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OSTEGNO RUOLO" sheetId="1" r:id="rId1"/>
    <sheet name="PRIMARIA " sheetId="2" r:id="rId2"/>
  </sheets>
  <definedNames/>
  <calcPr fullCalcOnLoad="1"/>
</workbook>
</file>

<file path=xl/sharedStrings.xml><?xml version="1.0" encoding="utf-8"?>
<sst xmlns="http://schemas.openxmlformats.org/spreadsheetml/2006/main" count="178" uniqueCount="104">
  <si>
    <t>pos.</t>
  </si>
  <si>
    <t>COGNOME</t>
  </si>
  <si>
    <t>NOME</t>
  </si>
  <si>
    <t>Data Nascita</t>
  </si>
  <si>
    <t>Prv Nascita</t>
  </si>
  <si>
    <t>Punt.Prec.</t>
  </si>
  <si>
    <t>Punt.Abil.</t>
  </si>
  <si>
    <t>Punt.Serv.</t>
  </si>
  <si>
    <t>Punt.Tit.</t>
  </si>
  <si>
    <t>Spec.</t>
  </si>
  <si>
    <t>Sup.</t>
  </si>
  <si>
    <t>Anno inser.</t>
  </si>
  <si>
    <t>Pos.Grad.in Coda</t>
  </si>
  <si>
    <t>ALTAMORE</t>
  </si>
  <si>
    <t>CATERINA</t>
  </si>
  <si>
    <t xml:space="preserve">CARUSO </t>
  </si>
  <si>
    <t xml:space="preserve">COLOMBO </t>
  </si>
  <si>
    <t>ANGELA</t>
  </si>
  <si>
    <t xml:space="preserve">D'ADDIO </t>
  </si>
  <si>
    <t>VINCENZA</t>
  </si>
  <si>
    <t>GIUSEPPINA</t>
  </si>
  <si>
    <t>PA</t>
  </si>
  <si>
    <t>CT</t>
  </si>
  <si>
    <t>NA</t>
  </si>
  <si>
    <t>CE</t>
  </si>
  <si>
    <t>RC</t>
  </si>
  <si>
    <t>SI</t>
  </si>
  <si>
    <t>R</t>
  </si>
  <si>
    <t>NO</t>
  </si>
  <si>
    <t>KL</t>
  </si>
  <si>
    <t>Lin.</t>
  </si>
  <si>
    <t>F</t>
  </si>
  <si>
    <t>I</t>
  </si>
  <si>
    <t>Anno trasf.</t>
  </si>
  <si>
    <t>J</t>
  </si>
  <si>
    <t>CIAMBELLI</t>
  </si>
  <si>
    <t>ADELAIDE</t>
  </si>
  <si>
    <t>COMMISSO</t>
  </si>
  <si>
    <t>ERIKA</t>
  </si>
  <si>
    <t xml:space="preserve">MAGGIO </t>
  </si>
  <si>
    <t>LUANA</t>
  </si>
  <si>
    <t>LE</t>
  </si>
  <si>
    <t>1_2</t>
  </si>
  <si>
    <t>235  BIS</t>
  </si>
  <si>
    <t>249  BIS</t>
  </si>
  <si>
    <t>220  BIS</t>
  </si>
  <si>
    <t>298  BIS</t>
  </si>
  <si>
    <t>1_6</t>
  </si>
  <si>
    <t>POS.CON RISERVA A PETTINE GRAD.  DEF.</t>
  </si>
  <si>
    <t>Punt. Serv. Preg.</t>
  </si>
  <si>
    <t>Punt. Totale</t>
  </si>
  <si>
    <t>note</t>
  </si>
  <si>
    <t>Pos. Grad. in Coda</t>
  </si>
  <si>
    <t>51 BIS</t>
  </si>
  <si>
    <t>61 BIS</t>
  </si>
  <si>
    <t>40 QUAT</t>
  </si>
  <si>
    <t>39 BIS</t>
  </si>
  <si>
    <t>50 BIS</t>
  </si>
  <si>
    <t>SAULLE</t>
  </si>
  <si>
    <t>VITTORIA</t>
  </si>
  <si>
    <t>VV</t>
  </si>
  <si>
    <t>ORIETTA</t>
  </si>
  <si>
    <t>CA</t>
  </si>
  <si>
    <t>434 BIS</t>
  </si>
  <si>
    <t>CONSOLI</t>
  </si>
  <si>
    <t>VIOLA</t>
  </si>
  <si>
    <t>ELVIRA</t>
  </si>
  <si>
    <t>RM</t>
  </si>
  <si>
    <t xml:space="preserve">CARTA </t>
  </si>
  <si>
    <t xml:space="preserve">ANANIA </t>
  </si>
  <si>
    <t>GENNARINA</t>
  </si>
  <si>
    <t>KR</t>
  </si>
  <si>
    <t>POSIZIONE RUOLO</t>
  </si>
  <si>
    <t>POSIZIONESUPPLENZE</t>
  </si>
  <si>
    <t>MAGGIO</t>
  </si>
  <si>
    <t>244 BIS</t>
  </si>
  <si>
    <t>240 BIS</t>
  </si>
  <si>
    <t>254 BIS</t>
  </si>
  <si>
    <t>250 BIS</t>
  </si>
  <si>
    <t>224 BIS</t>
  </si>
  <si>
    <t>220 BIS</t>
  </si>
  <si>
    <t>304 BIS</t>
  </si>
  <si>
    <t>299 BIS</t>
  </si>
  <si>
    <t>452 BIS</t>
  </si>
  <si>
    <t>438 BIS</t>
  </si>
  <si>
    <t>96 BIS</t>
  </si>
  <si>
    <t>93 BIS</t>
  </si>
  <si>
    <t>520 BIS</t>
  </si>
  <si>
    <t>_</t>
  </si>
  <si>
    <t>458 BIS</t>
  </si>
  <si>
    <t>443 BIS</t>
  </si>
  <si>
    <t>359 BIS</t>
  </si>
  <si>
    <t>docenti inseriti prima della pos.1 (Cirello Giovanna punti 135) negli elenchi della graduatoria ad esaurimento pubblicata il 31/7/2009</t>
  </si>
  <si>
    <t>docenti inseriti dopo la  pos.1 (Cirello Giovanna punti 135) negli elenchi della graduatoria ad esaurimento pubblicata il 31/7/2009</t>
  </si>
  <si>
    <t>1 BIS</t>
  </si>
  <si>
    <t>0_1</t>
  </si>
  <si>
    <t>0_2</t>
  </si>
  <si>
    <t xml:space="preserve">Elenco ricorrenti inseriti "a pettine" nella graduatorie ad esaurimento scuola primaria </t>
  </si>
  <si>
    <t xml:space="preserve">Elenco ricorrenti inseriti "a pettine" nella graduatorie ad esaurimento -SCUOLA PRIMARIA- </t>
  </si>
  <si>
    <t xml:space="preserve">Elenco ricorrenti inseriti "a pettine" nella graduatorie ad esaurimento - SCUOLA PRIMARIA- SOSTEGNO </t>
  </si>
  <si>
    <t>40 BIS</t>
  </si>
  <si>
    <t>UFFICIO XVI - Ambito Territoriale per la provincia di REGGIO EMILIA</t>
  </si>
  <si>
    <t>UFFICIO XVI Ambito Territoriale per la provincia di Reggio Emilia</t>
  </si>
  <si>
    <t xml:space="preserve">RUOLO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</si>
</sst>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16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U1"/>
    </sheetView>
  </sheetViews>
  <sheetFormatPr defaultColWidth="9.140625" defaultRowHeight="12.75"/>
  <cols>
    <col min="1" max="1" width="4.57421875" style="1" hidden="1" customWidth="1"/>
    <col min="2" max="2" width="3.7109375" style="1" hidden="1" customWidth="1"/>
    <col min="3" max="3" width="7.28125" style="1" hidden="1" customWidth="1"/>
    <col min="4" max="4" width="10.57421875" style="1" customWidth="1"/>
    <col min="5" max="5" width="10.28125" style="1" customWidth="1"/>
    <col min="6" max="6" width="9.140625" style="1" customWidth="1"/>
    <col min="7" max="7" width="6.7109375" style="1" customWidth="1"/>
    <col min="8" max="8" width="5.00390625" style="1" hidden="1" customWidth="1"/>
    <col min="9" max="9" width="4.421875" style="1" hidden="1" customWidth="1"/>
    <col min="10" max="10" width="4.7109375" style="1" hidden="1" customWidth="1"/>
    <col min="11" max="11" width="4.57421875" style="1" hidden="1" customWidth="1"/>
    <col min="12" max="12" width="4.421875" style="1" hidden="1" customWidth="1"/>
    <col min="13" max="13" width="4.8515625" style="1" customWidth="1"/>
    <col min="14" max="14" width="5.00390625" style="1" customWidth="1"/>
    <col min="15" max="15" width="3.28125" style="1" customWidth="1"/>
    <col min="16" max="16" width="4.00390625" style="1" customWidth="1"/>
    <col min="17" max="17" width="5.421875" style="1" hidden="1" customWidth="1"/>
    <col min="18" max="18" width="4.421875" style="1" hidden="1" customWidth="1"/>
    <col min="19" max="19" width="7.140625" style="1" customWidth="1"/>
    <col min="20" max="20" width="5.8515625" style="1" customWidth="1"/>
    <col min="21" max="21" width="4.57421875" style="1" customWidth="1"/>
    <col min="22" max="16384" width="9.140625" style="1" customWidth="1"/>
  </cols>
  <sheetData>
    <row r="1" spans="1:21" ht="24" customHeight="1">
      <c r="A1" s="14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36.75" customHeight="1">
      <c r="A2" s="15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6"/>
      <c r="S2" s="16"/>
      <c r="T2" s="16"/>
      <c r="U2" s="16"/>
    </row>
    <row r="3" spans="1:21" ht="106.5" customHeight="1">
      <c r="A3" s="1" t="s">
        <v>12</v>
      </c>
      <c r="B3" s="1" t="s">
        <v>0</v>
      </c>
      <c r="C3" s="1" t="s">
        <v>48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49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50</v>
      </c>
      <c r="N3" s="1" t="s">
        <v>9</v>
      </c>
      <c r="O3" s="1" t="s">
        <v>30</v>
      </c>
      <c r="P3" s="1" t="s">
        <v>10</v>
      </c>
      <c r="Q3" s="1" t="s">
        <v>11</v>
      </c>
      <c r="R3" s="1" t="s">
        <v>33</v>
      </c>
      <c r="S3" s="5" t="s">
        <v>72</v>
      </c>
      <c r="T3" s="5" t="s">
        <v>73</v>
      </c>
      <c r="U3" s="1" t="s">
        <v>51</v>
      </c>
    </row>
    <row r="4" spans="1:20" ht="20.25" customHeight="1">
      <c r="A4" s="1">
        <v>83</v>
      </c>
      <c r="B4" s="1" t="s">
        <v>27</v>
      </c>
      <c r="C4" s="1" t="s">
        <v>55</v>
      </c>
      <c r="D4" s="2" t="s">
        <v>35</v>
      </c>
      <c r="E4" s="2" t="s">
        <v>36</v>
      </c>
      <c r="F4" s="3">
        <v>30259</v>
      </c>
      <c r="G4" s="1" t="s">
        <v>23</v>
      </c>
      <c r="H4" s="1">
        <v>12</v>
      </c>
      <c r="J4" s="1">
        <v>42</v>
      </c>
      <c r="K4" s="1">
        <v>20</v>
      </c>
      <c r="L4" s="1">
        <v>0</v>
      </c>
      <c r="M4" s="1">
        <f>SUM(H4:L4)</f>
        <v>74</v>
      </c>
      <c r="N4" s="1" t="s">
        <v>34</v>
      </c>
      <c r="O4" s="1" t="s">
        <v>32</v>
      </c>
      <c r="P4" s="1" t="s">
        <v>26</v>
      </c>
      <c r="Q4" s="1">
        <v>2007</v>
      </c>
      <c r="R4" s="1">
        <v>2007</v>
      </c>
      <c r="S4" s="1" t="s">
        <v>100</v>
      </c>
      <c r="T4" s="1" t="s">
        <v>56</v>
      </c>
    </row>
    <row r="5" spans="1:20" ht="18" customHeight="1">
      <c r="A5" s="1">
        <v>109</v>
      </c>
      <c r="B5" s="1" t="s">
        <v>27</v>
      </c>
      <c r="C5" s="1" t="s">
        <v>53</v>
      </c>
      <c r="D5" s="2" t="s">
        <v>37</v>
      </c>
      <c r="E5" s="2" t="s">
        <v>38</v>
      </c>
      <c r="F5" s="3">
        <v>30076</v>
      </c>
      <c r="G5" s="1" t="s">
        <v>25</v>
      </c>
      <c r="J5" s="1">
        <v>41</v>
      </c>
      <c r="K5" s="1">
        <v>24</v>
      </c>
      <c r="M5" s="1">
        <f>SUM(H5:L5)</f>
        <v>65</v>
      </c>
      <c r="N5" s="1" t="s">
        <v>34</v>
      </c>
      <c r="O5" s="1" t="s">
        <v>32</v>
      </c>
      <c r="P5" s="1" t="s">
        <v>26</v>
      </c>
      <c r="Q5" s="1">
        <v>2007</v>
      </c>
      <c r="S5" s="1" t="s">
        <v>53</v>
      </c>
      <c r="T5" s="1" t="s">
        <v>57</v>
      </c>
    </row>
    <row r="6" spans="1:20" ht="18" customHeight="1">
      <c r="A6" s="1">
        <v>134</v>
      </c>
      <c r="B6" s="1" t="s">
        <v>27</v>
      </c>
      <c r="C6" s="1" t="s">
        <v>54</v>
      </c>
      <c r="D6" s="2" t="s">
        <v>39</v>
      </c>
      <c r="E6" s="2" t="s">
        <v>40</v>
      </c>
      <c r="F6" s="3">
        <v>29000</v>
      </c>
      <c r="G6" s="1" t="s">
        <v>41</v>
      </c>
      <c r="J6" s="1">
        <v>42</v>
      </c>
      <c r="K6" s="1">
        <v>8</v>
      </c>
      <c r="L6" s="1">
        <v>3</v>
      </c>
      <c r="M6" s="1">
        <f>SUM(H6:L6)</f>
        <v>53</v>
      </c>
      <c r="N6" s="1" t="s">
        <v>34</v>
      </c>
      <c r="P6" s="1" t="s">
        <v>28</v>
      </c>
      <c r="Q6" s="1">
        <v>2007</v>
      </c>
      <c r="S6" s="1" t="s">
        <v>54</v>
      </c>
      <c r="T6" s="1" t="s">
        <v>88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mergeCells count="3">
    <mergeCell ref="A1:U1"/>
    <mergeCell ref="A2:O2"/>
    <mergeCell ref="P2:U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D1">
      <selection activeCell="U16" sqref="U16"/>
    </sheetView>
  </sheetViews>
  <sheetFormatPr defaultColWidth="9.140625" defaultRowHeight="12.75"/>
  <cols>
    <col min="1" max="1" width="4.57421875" style="4" hidden="1" customWidth="1"/>
    <col min="2" max="2" width="4.00390625" style="4" hidden="1" customWidth="1"/>
    <col min="3" max="3" width="7.28125" style="4" hidden="1" customWidth="1"/>
    <col min="4" max="4" width="10.57421875" style="4" customWidth="1"/>
    <col min="5" max="5" width="10.28125" style="4" customWidth="1"/>
    <col min="6" max="6" width="8.8515625" style="4" customWidth="1"/>
    <col min="7" max="7" width="6.28125" style="4" customWidth="1"/>
    <col min="8" max="8" width="5.00390625" style="4" hidden="1" customWidth="1"/>
    <col min="9" max="9" width="4.421875" style="4" hidden="1" customWidth="1"/>
    <col min="10" max="10" width="4.7109375" style="4" hidden="1" customWidth="1"/>
    <col min="11" max="11" width="4.57421875" style="4" hidden="1" customWidth="1"/>
    <col min="12" max="12" width="4.421875" style="4" hidden="1" customWidth="1"/>
    <col min="13" max="13" width="4.8515625" style="4" customWidth="1"/>
    <col min="14" max="14" width="5.00390625" style="4" customWidth="1"/>
    <col min="15" max="15" width="3.28125" style="4" customWidth="1"/>
    <col min="16" max="16" width="4.00390625" style="4" customWidth="1"/>
    <col min="17" max="18" width="4.421875" style="4" hidden="1" customWidth="1"/>
    <col min="19" max="19" width="12.421875" style="4" customWidth="1"/>
    <col min="20" max="20" width="7.7109375" style="4" customWidth="1"/>
    <col min="21" max="21" width="7.57421875" style="4" customWidth="1"/>
    <col min="22" max="16384" width="9.140625" style="4" customWidth="1"/>
  </cols>
  <sheetData>
    <row r="1" spans="1:21" ht="24" customHeight="1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5.25" customHeight="1">
      <c r="A2" s="13" t="s">
        <v>97</v>
      </c>
      <c r="B2" s="13"/>
      <c r="C2" s="13"/>
      <c r="D2" s="15" t="s">
        <v>98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/>
      <c r="R2" s="13"/>
      <c r="S2" s="17"/>
      <c r="T2" s="17"/>
      <c r="U2" s="17"/>
    </row>
    <row r="3" spans="1:21" ht="102" customHeight="1">
      <c r="A3" s="4" t="s">
        <v>52</v>
      </c>
      <c r="B3" s="4" t="s">
        <v>0</v>
      </c>
      <c r="C3" s="4" t="s">
        <v>48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49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50</v>
      </c>
      <c r="N3" s="4" t="s">
        <v>9</v>
      </c>
      <c r="O3" s="4" t="s">
        <v>30</v>
      </c>
      <c r="P3" s="4" t="s">
        <v>10</v>
      </c>
      <c r="Q3" s="4" t="s">
        <v>11</v>
      </c>
      <c r="R3" s="4" t="s">
        <v>33</v>
      </c>
      <c r="S3" s="5" t="s">
        <v>72</v>
      </c>
      <c r="T3" s="5" t="s">
        <v>73</v>
      </c>
      <c r="U3" s="4" t="s">
        <v>51</v>
      </c>
    </row>
    <row r="4" spans="19:20" ht="66.75" customHeight="1">
      <c r="S4" s="17" t="s">
        <v>92</v>
      </c>
      <c r="T4" s="17"/>
    </row>
    <row r="5" spans="1:20" ht="18.75" customHeight="1">
      <c r="A5" s="4">
        <v>24</v>
      </c>
      <c r="B5" s="4" t="s">
        <v>27</v>
      </c>
      <c r="C5" s="6" t="s">
        <v>42</v>
      </c>
      <c r="D5" s="8" t="s">
        <v>13</v>
      </c>
      <c r="E5" s="8" t="s">
        <v>14</v>
      </c>
      <c r="F5" s="9">
        <v>26871</v>
      </c>
      <c r="G5" s="4" t="s">
        <v>21</v>
      </c>
      <c r="H5" s="4">
        <v>96</v>
      </c>
      <c r="J5" s="4">
        <v>16</v>
      </c>
      <c r="K5" s="4">
        <v>24</v>
      </c>
      <c r="L5" s="4">
        <v>6</v>
      </c>
      <c r="M5" s="4">
        <f>SUM(H5:L5)</f>
        <v>142</v>
      </c>
      <c r="N5" s="4" t="s">
        <v>29</v>
      </c>
      <c r="O5" s="4" t="s">
        <v>31</v>
      </c>
      <c r="P5" s="4" t="s">
        <v>26</v>
      </c>
      <c r="Q5" s="4">
        <v>2000</v>
      </c>
      <c r="S5" s="7" t="s">
        <v>95</v>
      </c>
      <c r="T5" s="7" t="s">
        <v>95</v>
      </c>
    </row>
    <row r="6" spans="3:20" ht="18.75" customHeight="1">
      <c r="C6" s="6"/>
      <c r="D6" s="8" t="s">
        <v>64</v>
      </c>
      <c r="E6" s="8" t="s">
        <v>20</v>
      </c>
      <c r="F6" s="9">
        <v>25146</v>
      </c>
      <c r="G6" s="4" t="s">
        <v>22</v>
      </c>
      <c r="M6" s="4">
        <v>138</v>
      </c>
      <c r="O6" s="4" t="s">
        <v>32</v>
      </c>
      <c r="P6" s="4" t="s">
        <v>26</v>
      </c>
      <c r="Q6" s="4">
        <v>2000</v>
      </c>
      <c r="S6" s="7" t="s">
        <v>96</v>
      </c>
      <c r="T6" s="4" t="s">
        <v>96</v>
      </c>
    </row>
    <row r="7" spans="3:20" ht="54" customHeight="1">
      <c r="C7" s="6"/>
      <c r="D7" s="8"/>
      <c r="E7" s="8"/>
      <c r="F7" s="9"/>
      <c r="S7" s="17" t="s">
        <v>93</v>
      </c>
      <c r="T7" s="17"/>
    </row>
    <row r="8" spans="4:20" ht="18.75" customHeight="1">
      <c r="D8" s="8" t="s">
        <v>18</v>
      </c>
      <c r="E8" s="8" t="s">
        <v>19</v>
      </c>
      <c r="F8" s="9">
        <v>23371</v>
      </c>
      <c r="G8" s="4" t="s">
        <v>24</v>
      </c>
      <c r="H8" s="4">
        <v>93</v>
      </c>
      <c r="J8" s="4">
        <v>16</v>
      </c>
      <c r="K8" s="4">
        <v>16</v>
      </c>
      <c r="L8" s="4">
        <v>3</v>
      </c>
      <c r="M8" s="4">
        <f>SUM(H8:L8)</f>
        <v>128</v>
      </c>
      <c r="O8" s="4" t="s">
        <v>32</v>
      </c>
      <c r="P8" s="4" t="s">
        <v>26</v>
      </c>
      <c r="Q8" s="4">
        <v>2000</v>
      </c>
      <c r="S8" s="7" t="s">
        <v>94</v>
      </c>
      <c r="T8" s="4" t="s">
        <v>94</v>
      </c>
    </row>
    <row r="9" spans="4:20" ht="18.75" customHeight="1">
      <c r="D9" s="8" t="s">
        <v>65</v>
      </c>
      <c r="E9" s="8" t="s">
        <v>66</v>
      </c>
      <c r="F9" s="9">
        <v>25534</v>
      </c>
      <c r="G9" s="4" t="s">
        <v>67</v>
      </c>
      <c r="M9" s="4">
        <v>108</v>
      </c>
      <c r="O9" s="4" t="s">
        <v>32</v>
      </c>
      <c r="P9" s="4" t="s">
        <v>26</v>
      </c>
      <c r="Q9" s="4">
        <v>2002</v>
      </c>
      <c r="S9" s="7" t="s">
        <v>85</v>
      </c>
      <c r="T9" s="4" t="s">
        <v>86</v>
      </c>
    </row>
    <row r="10" spans="1:20" ht="18.75" customHeight="1">
      <c r="A10" s="4">
        <v>327</v>
      </c>
      <c r="B10" s="4" t="s">
        <v>27</v>
      </c>
      <c r="C10" s="4" t="s">
        <v>43</v>
      </c>
      <c r="D10" s="8" t="s">
        <v>16</v>
      </c>
      <c r="E10" s="8" t="s">
        <v>17</v>
      </c>
      <c r="F10" s="9">
        <v>26974</v>
      </c>
      <c r="G10" s="4" t="s">
        <v>21</v>
      </c>
      <c r="H10" s="4">
        <v>59</v>
      </c>
      <c r="J10" s="4">
        <v>17</v>
      </c>
      <c r="L10" s="4">
        <v>3</v>
      </c>
      <c r="M10" s="4">
        <f>SUM(H10:L10)</f>
        <v>79</v>
      </c>
      <c r="O10" s="4" t="s">
        <v>32</v>
      </c>
      <c r="P10" s="4" t="s">
        <v>26</v>
      </c>
      <c r="Q10" s="4">
        <v>2007</v>
      </c>
      <c r="R10" s="4">
        <v>2007</v>
      </c>
      <c r="S10" s="7" t="s">
        <v>79</v>
      </c>
      <c r="T10" s="4" t="s">
        <v>80</v>
      </c>
    </row>
    <row r="11" spans="1:20" ht="18.75" customHeight="1">
      <c r="A11" s="4">
        <v>346</v>
      </c>
      <c r="B11" s="4" t="s">
        <v>27</v>
      </c>
      <c r="C11" s="4" t="s">
        <v>44</v>
      </c>
      <c r="D11" s="8" t="s">
        <v>15</v>
      </c>
      <c r="E11" s="8" t="s">
        <v>14</v>
      </c>
      <c r="F11" s="9">
        <v>27324</v>
      </c>
      <c r="G11" s="4" t="s">
        <v>21</v>
      </c>
      <c r="H11" s="4">
        <v>45</v>
      </c>
      <c r="J11" s="4">
        <v>15</v>
      </c>
      <c r="K11" s="4">
        <v>10</v>
      </c>
      <c r="L11" s="4">
        <v>6</v>
      </c>
      <c r="M11" s="4">
        <f>SUM(H11:L11)</f>
        <v>76</v>
      </c>
      <c r="O11" s="4" t="s">
        <v>31</v>
      </c>
      <c r="P11" s="4" t="s">
        <v>26</v>
      </c>
      <c r="Q11" s="4">
        <v>2004</v>
      </c>
      <c r="R11" s="4">
        <v>2004</v>
      </c>
      <c r="S11" s="7" t="s">
        <v>75</v>
      </c>
      <c r="T11" s="4" t="s">
        <v>76</v>
      </c>
    </row>
    <row r="12" spans="1:20" ht="18.75" customHeight="1">
      <c r="A12" s="4">
        <v>299</v>
      </c>
      <c r="B12" s="4" t="s">
        <v>27</v>
      </c>
      <c r="C12" s="4" t="s">
        <v>45</v>
      </c>
      <c r="D12" s="8" t="s">
        <v>35</v>
      </c>
      <c r="E12" s="8" t="s">
        <v>36</v>
      </c>
      <c r="F12" s="9">
        <v>30259</v>
      </c>
      <c r="G12" s="4" t="s">
        <v>23</v>
      </c>
      <c r="H12" s="4">
        <v>12</v>
      </c>
      <c r="J12" s="4">
        <v>42</v>
      </c>
      <c r="K12" s="4">
        <v>20</v>
      </c>
      <c r="L12" s="4">
        <v>0</v>
      </c>
      <c r="M12" s="4">
        <f>SUM(H12:L12)</f>
        <v>74</v>
      </c>
      <c r="N12" s="4" t="s">
        <v>34</v>
      </c>
      <c r="O12" s="4" t="s">
        <v>32</v>
      </c>
      <c r="P12" s="4" t="s">
        <v>26</v>
      </c>
      <c r="Q12" s="4">
        <v>2007</v>
      </c>
      <c r="R12" s="4">
        <v>2007</v>
      </c>
      <c r="S12" s="7" t="s">
        <v>77</v>
      </c>
      <c r="T12" s="4" t="s">
        <v>78</v>
      </c>
    </row>
    <row r="13" spans="1:20" ht="18.75" customHeight="1">
      <c r="A13" s="4">
        <v>409</v>
      </c>
      <c r="B13" s="4" t="s">
        <v>27</v>
      </c>
      <c r="C13" s="4" t="s">
        <v>46</v>
      </c>
      <c r="D13" s="8" t="s">
        <v>37</v>
      </c>
      <c r="E13" s="8" t="s">
        <v>38</v>
      </c>
      <c r="F13" s="9">
        <v>30076</v>
      </c>
      <c r="G13" s="4" t="s">
        <v>25</v>
      </c>
      <c r="J13" s="4">
        <v>41</v>
      </c>
      <c r="K13" s="4">
        <v>24</v>
      </c>
      <c r="M13" s="4">
        <f>SUM(H13:L13)</f>
        <v>65</v>
      </c>
      <c r="N13" s="4" t="s">
        <v>34</v>
      </c>
      <c r="O13" s="4" t="s">
        <v>32</v>
      </c>
      <c r="P13" s="4" t="s">
        <v>26</v>
      </c>
      <c r="Q13" s="4">
        <v>2007</v>
      </c>
      <c r="S13" s="7" t="s">
        <v>81</v>
      </c>
      <c r="T13" s="4" t="s">
        <v>82</v>
      </c>
    </row>
    <row r="14" spans="1:20" ht="18" customHeight="1">
      <c r="A14" s="4">
        <v>36</v>
      </c>
      <c r="B14" s="4" t="s">
        <v>27</v>
      </c>
      <c r="C14" s="4" t="s">
        <v>47</v>
      </c>
      <c r="D14" s="8" t="s">
        <v>74</v>
      </c>
      <c r="E14" s="8" t="s">
        <v>40</v>
      </c>
      <c r="F14" s="9">
        <v>29000</v>
      </c>
      <c r="G14" s="4" t="s">
        <v>41</v>
      </c>
      <c r="M14" s="4">
        <v>53</v>
      </c>
      <c r="N14" s="4" t="s">
        <v>34</v>
      </c>
      <c r="P14" s="4" t="s">
        <v>28</v>
      </c>
      <c r="S14" s="7" t="s">
        <v>91</v>
      </c>
      <c r="T14" s="4" t="s">
        <v>88</v>
      </c>
    </row>
    <row r="15" spans="4:20" ht="18" customHeight="1">
      <c r="D15" s="11" t="s">
        <v>58</v>
      </c>
      <c r="E15" s="11" t="s">
        <v>59</v>
      </c>
      <c r="F15" s="9">
        <v>27608</v>
      </c>
      <c r="G15" s="4" t="s">
        <v>60</v>
      </c>
      <c r="H15" s="4">
        <v>19</v>
      </c>
      <c r="J15" s="4">
        <v>13</v>
      </c>
      <c r="L15" s="4">
        <v>4</v>
      </c>
      <c r="M15" s="10">
        <f>SUM(H15:L15)</f>
        <v>36</v>
      </c>
      <c r="P15" s="4" t="s">
        <v>26</v>
      </c>
      <c r="Q15" s="4">
        <v>2002</v>
      </c>
      <c r="S15" s="7" t="s">
        <v>83</v>
      </c>
      <c r="T15" s="4" t="s">
        <v>84</v>
      </c>
    </row>
    <row r="16" spans="1:21" ht="18" customHeight="1">
      <c r="A16" s="4">
        <v>668</v>
      </c>
      <c r="B16" s="10" t="s">
        <v>27</v>
      </c>
      <c r="C16" s="4" t="s">
        <v>63</v>
      </c>
      <c r="D16" s="8" t="s">
        <v>69</v>
      </c>
      <c r="E16" s="8" t="s">
        <v>70</v>
      </c>
      <c r="F16" s="9">
        <v>21067</v>
      </c>
      <c r="G16" s="4" t="s">
        <v>71</v>
      </c>
      <c r="M16" s="4">
        <v>34</v>
      </c>
      <c r="O16" s="4" t="s">
        <v>32</v>
      </c>
      <c r="P16" s="4" t="s">
        <v>26</v>
      </c>
      <c r="S16" s="7" t="s">
        <v>89</v>
      </c>
      <c r="T16" s="4" t="s">
        <v>90</v>
      </c>
      <c r="U16" s="12" t="s">
        <v>103</v>
      </c>
    </row>
    <row r="17" spans="4:20" ht="18" customHeight="1">
      <c r="D17" s="8" t="s">
        <v>68</v>
      </c>
      <c r="E17" s="8" t="s">
        <v>61</v>
      </c>
      <c r="F17" s="9">
        <v>24520</v>
      </c>
      <c r="G17" s="4" t="s">
        <v>62</v>
      </c>
      <c r="M17" s="4">
        <v>20</v>
      </c>
      <c r="P17" s="4" t="s">
        <v>28</v>
      </c>
      <c r="Q17" s="4">
        <v>2003</v>
      </c>
      <c r="S17" s="7" t="s">
        <v>87</v>
      </c>
      <c r="T17" s="4" t="s">
        <v>88</v>
      </c>
    </row>
    <row r="18" ht="18" customHeight="1">
      <c r="S18" s="7"/>
    </row>
    <row r="19" ht="18" customHeight="1">
      <c r="S19" s="7"/>
    </row>
    <row r="20" ht="18" customHeight="1">
      <c r="S20" s="7"/>
    </row>
    <row r="21" ht="18" customHeight="1">
      <c r="S21" s="7"/>
    </row>
    <row r="22" ht="18" customHeight="1">
      <c r="S22" s="7"/>
    </row>
    <row r="23" ht="18" customHeight="1">
      <c r="S23" s="7"/>
    </row>
    <row r="24" ht="18" customHeight="1">
      <c r="S24" s="7"/>
    </row>
    <row r="25" ht="18" customHeight="1">
      <c r="S25" s="7"/>
    </row>
    <row r="26" ht="18" customHeight="1">
      <c r="S26" s="7"/>
    </row>
    <row r="27" ht="18" customHeight="1">
      <c r="S27" s="7"/>
    </row>
    <row r="28" ht="18" customHeight="1">
      <c r="S28" s="7"/>
    </row>
    <row r="29" ht="18" customHeight="1">
      <c r="S29" s="7"/>
    </row>
    <row r="30" ht="18" customHeight="1">
      <c r="S30" s="7"/>
    </row>
    <row r="31" ht="18" customHeight="1">
      <c r="S31" s="7"/>
    </row>
    <row r="32" ht="11.25">
      <c r="S32" s="7"/>
    </row>
    <row r="33" ht="11.25">
      <c r="S33" s="7"/>
    </row>
    <row r="34" ht="11.25">
      <c r="S34" s="7"/>
    </row>
    <row r="35" ht="11.25">
      <c r="S35" s="7"/>
    </row>
    <row r="36" ht="11.25">
      <c r="S36" s="7"/>
    </row>
    <row r="37" ht="11.25">
      <c r="S37" s="7"/>
    </row>
    <row r="38" ht="11.25">
      <c r="S38" s="7"/>
    </row>
    <row r="39" ht="11.25">
      <c r="S39" s="7"/>
    </row>
    <row r="40" ht="11.25">
      <c r="S40" s="7"/>
    </row>
    <row r="41" ht="11.25">
      <c r="S41" s="7"/>
    </row>
    <row r="42" ht="11.25">
      <c r="S42" s="7"/>
    </row>
    <row r="43" ht="11.25">
      <c r="S43" s="7"/>
    </row>
    <row r="44" ht="11.25">
      <c r="S44" s="7"/>
    </row>
    <row r="45" ht="11.25">
      <c r="S45" s="7"/>
    </row>
    <row r="46" ht="11.25">
      <c r="S46" s="7"/>
    </row>
  </sheetData>
  <mergeCells count="5">
    <mergeCell ref="S4:T4"/>
    <mergeCell ref="S7:T7"/>
    <mergeCell ref="A1:U1"/>
    <mergeCell ref="S2:U2"/>
    <mergeCell ref="D2:P2"/>
  </mergeCells>
  <printOptions gridLines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Rosanna</cp:lastModifiedBy>
  <cp:lastPrinted>2011-05-06T11:12:43Z</cp:lastPrinted>
  <dcterms:created xsi:type="dcterms:W3CDTF">1996-11-05T10:16:36Z</dcterms:created>
  <dcterms:modified xsi:type="dcterms:W3CDTF">2011-05-06T11:13:07Z</dcterms:modified>
  <cp:category/>
  <cp:version/>
  <cp:contentType/>
  <cp:contentStatus/>
</cp:coreProperties>
</file>