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660" windowHeight="5430" activeTab="0"/>
  </bookViews>
  <sheets>
    <sheet name="Questionario" sheetId="1" r:id="rId1"/>
    <sheet name="Elenco Domande" sheetId="2" r:id="rId2"/>
    <sheet name="ELIMINATE" sheetId="3" r:id="rId3"/>
  </sheets>
  <definedNames>
    <definedName name="_xlnm.Print_Titles" localSheetId="0">'Questionario'!$9:$9</definedName>
  </definedNames>
  <calcPr fullCalcOnLoad="1"/>
</workbook>
</file>

<file path=xl/sharedStrings.xml><?xml version="1.0" encoding="utf-8"?>
<sst xmlns="http://schemas.openxmlformats.org/spreadsheetml/2006/main" count="570" uniqueCount="409">
  <si>
    <t>Cod Istituto</t>
  </si>
  <si>
    <t>Istituto</t>
  </si>
  <si>
    <t>Comune</t>
  </si>
  <si>
    <t>Prov</t>
  </si>
  <si>
    <t>1</t>
  </si>
  <si>
    <t>2.1</t>
  </si>
  <si>
    <t>2.2</t>
  </si>
  <si>
    <t>3</t>
  </si>
  <si>
    <t>4</t>
  </si>
  <si>
    <t>5</t>
  </si>
  <si>
    <t>6</t>
  </si>
  <si>
    <t>7</t>
  </si>
  <si>
    <t>8.1</t>
  </si>
  <si>
    <t>8.2</t>
  </si>
  <si>
    <t>8.3</t>
  </si>
  <si>
    <t>8.4</t>
  </si>
  <si>
    <t>9</t>
  </si>
  <si>
    <t>10</t>
  </si>
  <si>
    <t>10.1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</si>
  <si>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</si>
  <si>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</si>
  <si>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</si>
  <si>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</si>
  <si>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</si>
  <si>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</si>
  <si>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</si>
  <si>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</si>
  <si>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</si>
  <si>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</si>
  <si>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</si>
  <si>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</si>
  <si>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</si>
  <si>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24.1</t>
  </si>
  <si>
    <t>24.2</t>
  </si>
  <si>
    <t>24.3</t>
  </si>
  <si>
    <t>24.4</t>
  </si>
  <si>
    <t>25</t>
  </si>
  <si>
    <t>26</t>
  </si>
  <si>
    <t>BOIC816008</t>
  </si>
  <si>
    <t>I.C. N. 5 VIA A.DI VINCENZO  BOLOGNA  (Quartiere NAVILE)</t>
  </si>
  <si>
    <t>BOLOGNA</t>
  </si>
  <si>
    <t>BO</t>
  </si>
  <si>
    <t>BOMM816019</t>
  </si>
  <si>
    <t>T.T.S.</t>
  </si>
  <si>
    <t>NO</t>
  </si>
  <si>
    <t>SI</t>
  </si>
  <si>
    <t>ospedale</t>
  </si>
  <si>
    <t>BOIC82100Q</t>
  </si>
  <si>
    <t>I.C. CERETOLO</t>
  </si>
  <si>
    <t>CASALECCHIO DI RENO</t>
  </si>
  <si>
    <t>BOEE82102V</t>
  </si>
  <si>
    <t>P. T.</t>
  </si>
  <si>
    <t>M</t>
  </si>
  <si>
    <t>BOIC82600V</t>
  </si>
  <si>
    <t>I.C. GRANAROLO DELL'EMILIA</t>
  </si>
  <si>
    <t>GRANAROLO EMILIA</t>
  </si>
  <si>
    <t>BOEE826011</t>
  </si>
  <si>
    <t>A. C.</t>
  </si>
  <si>
    <t>BOIC82800E</t>
  </si>
  <si>
    <t>I.C. OZZANO DELL'EMILIA</t>
  </si>
  <si>
    <t>OZZANO EMILIA</t>
  </si>
  <si>
    <t>BOMM82801G</t>
  </si>
  <si>
    <t>G.V.</t>
  </si>
  <si>
    <t>BOIC86500D</t>
  </si>
  <si>
    <t>I.C. CASTEL SAN PIETRO TERME</t>
  </si>
  <si>
    <t>CASTEL SAN PIETRO TERME</t>
  </si>
  <si>
    <t>BOMM86501E</t>
  </si>
  <si>
    <t>T.A.C</t>
  </si>
  <si>
    <t>BOIC867005</t>
  </si>
  <si>
    <t>I.C. MEDICINA</t>
  </si>
  <si>
    <t>MEDICINA</t>
  </si>
  <si>
    <t>BOEE867039</t>
  </si>
  <si>
    <t>M.F.</t>
  </si>
  <si>
    <t>BOIC868001</t>
  </si>
  <si>
    <t>I.C. MOLINELLA</t>
  </si>
  <si>
    <t>MOLINELLA</t>
  </si>
  <si>
    <t>BOEE868046</t>
  </si>
  <si>
    <t>D.A.</t>
  </si>
  <si>
    <t>BOIC86900R</t>
  </si>
  <si>
    <t>I.C. BUDRIO</t>
  </si>
  <si>
    <t>BUDRIO</t>
  </si>
  <si>
    <t>BOMM86901T</t>
  </si>
  <si>
    <t>D.G.</t>
  </si>
  <si>
    <t>BOIC87300C</t>
  </si>
  <si>
    <t>I.C. N. 16 VICOLO BOLOGNETTI  BOLOGNA  (Quartiere SAN VITALE)</t>
  </si>
  <si>
    <t>BOMM87301D</t>
  </si>
  <si>
    <t>MP</t>
  </si>
  <si>
    <t>medico specialista</t>
  </si>
  <si>
    <t>dott. Aldo Stanzani</t>
  </si>
  <si>
    <t>fobia della scuola</t>
  </si>
  <si>
    <t>si chiedono ulteriori fondi per eventuali future situazioni</t>
  </si>
  <si>
    <t>BOIC874008</t>
  </si>
  <si>
    <t>I.C. "CROCE" CASALECCHIO DI RENO</t>
  </si>
  <si>
    <t>BOMM874019</t>
  </si>
  <si>
    <t>C.R.</t>
  </si>
  <si>
    <t>BOIC88000G</t>
  </si>
  <si>
    <t>I.C. N. 21  (Quartiere SANTO STEFANO)</t>
  </si>
  <si>
    <t>BOMM88001L</t>
  </si>
  <si>
    <t>M.E.</t>
  </si>
  <si>
    <t>BOEE88001N</t>
  </si>
  <si>
    <t>P.F.</t>
  </si>
  <si>
    <t>BOIS017008</t>
  </si>
  <si>
    <t>SAN LAZZARO DI SAVENA</t>
  </si>
  <si>
    <t>BOTD01701E</t>
  </si>
  <si>
    <t>F.O.</t>
  </si>
  <si>
    <t>BOIS01900X</t>
  </si>
  <si>
    <t>BORF01950E</t>
  </si>
  <si>
    <t>A J O</t>
  </si>
  <si>
    <t>BOIS02200Q</t>
  </si>
  <si>
    <t>BORH022032</t>
  </si>
  <si>
    <t>D. F. S.</t>
  </si>
  <si>
    <t>G. J.</t>
  </si>
  <si>
    <t>BOIS02400B</t>
  </si>
  <si>
    <t>CREVALCORE</t>
  </si>
  <si>
    <t>BORI024035</t>
  </si>
  <si>
    <t>AS</t>
  </si>
  <si>
    <t>BOPC02000A</t>
  </si>
  <si>
    <t>B A</t>
  </si>
  <si>
    <t>FEIC802005</t>
  </si>
  <si>
    <t>BONDENO</t>
  </si>
  <si>
    <t>FE</t>
  </si>
  <si>
    <t>FEEE802017</t>
  </si>
  <si>
    <t>M.U.</t>
  </si>
  <si>
    <t>FEIC80900X</t>
  </si>
  <si>
    <t>FERRARA</t>
  </si>
  <si>
    <t>FEMM809011</t>
  </si>
  <si>
    <t>A.M.</t>
  </si>
  <si>
    <t>FOIC80900C</t>
  </si>
  <si>
    <t>IC CIVITELLA DI ROMAGNA</t>
  </si>
  <si>
    <t>CIVITELLA DI ROMAGNA</t>
  </si>
  <si>
    <t>FO</t>
  </si>
  <si>
    <t>FOMM80902E</t>
  </si>
  <si>
    <t>M.M.</t>
  </si>
  <si>
    <t>FOPS010006</t>
  </si>
  <si>
    <t>A. RIGHI</t>
  </si>
  <si>
    <t>CESENA</t>
  </si>
  <si>
    <t>FOTA03000R</t>
  </si>
  <si>
    <t>I.T. GARIBALDI/DA VINCI</t>
  </si>
  <si>
    <t>G. P.</t>
  </si>
  <si>
    <t>MOEE012001</t>
  </si>
  <si>
    <t>MODENA</t>
  </si>
  <si>
    <t>MO</t>
  </si>
  <si>
    <t>MOEE012089</t>
  </si>
  <si>
    <t>MOEE02200G</t>
  </si>
  <si>
    <t>BOMPORTO</t>
  </si>
  <si>
    <t>MOEE02205R</t>
  </si>
  <si>
    <t>M. E. M.</t>
  </si>
  <si>
    <t>MOEE02203P</t>
  </si>
  <si>
    <t>M. M.</t>
  </si>
  <si>
    <t>MOEE03600D</t>
  </si>
  <si>
    <t>FORMIGINE 1</t>
  </si>
  <si>
    <t>FORMIGINE</t>
  </si>
  <si>
    <t>MOEE03603L</t>
  </si>
  <si>
    <t>O.S</t>
  </si>
  <si>
    <t>M.V.</t>
  </si>
  <si>
    <t>MOEE037009</t>
  </si>
  <si>
    <t>FORMIGINE 2</t>
  </si>
  <si>
    <t>MOEE03703C</t>
  </si>
  <si>
    <t>N.F.</t>
  </si>
  <si>
    <t>MOEE045008</t>
  </si>
  <si>
    <t>PAVULLO NEL FRIGNANO</t>
  </si>
  <si>
    <t>MOEE04510Q</t>
  </si>
  <si>
    <t>T.E.</t>
  </si>
  <si>
    <t>MOEE045229</t>
  </si>
  <si>
    <t>RM</t>
  </si>
  <si>
    <t>MOIC80700B</t>
  </si>
  <si>
    <t>SESTOLA</t>
  </si>
  <si>
    <t>MOMM80702D</t>
  </si>
  <si>
    <t>T.G.</t>
  </si>
  <si>
    <t>MOIC82200D</t>
  </si>
  <si>
    <t>CARPI</t>
  </si>
  <si>
    <t>MOMM82201E</t>
  </si>
  <si>
    <t>GD</t>
  </si>
  <si>
    <t>MOIC82600R</t>
  </si>
  <si>
    <t>NONANTOLA</t>
  </si>
  <si>
    <t>MOEE82601V</t>
  </si>
  <si>
    <t>R.P.</t>
  </si>
  <si>
    <t>MOIC840003</t>
  </si>
  <si>
    <t>I.C.  MODENA 3</t>
  </si>
  <si>
    <t>MOMM840014</t>
  </si>
  <si>
    <t>A. S.</t>
  </si>
  <si>
    <t>P.V.</t>
  </si>
  <si>
    <t>MOEE840026</t>
  </si>
  <si>
    <t>B.F.</t>
  </si>
  <si>
    <t>Idrocefalo post-emorragico in paziente con terapia corticosteriodea e anti-comiziale che necessita di circa 40-60 giorni per essere a regime.</t>
  </si>
  <si>
    <t>L'insegnante di sostegno si è recata a casa dell'alunno da Gennaio alla fine di Aprile (quando questi è rientrato a scuola), IN ORARIO DI SERVIZIO perché -dato il grave carico di lavoro- non era in grado di effettuare ore aggiuntive d'insegnamento.</t>
  </si>
  <si>
    <t>MOIC84200P</t>
  </si>
  <si>
    <t>I.C. MODENA 2</t>
  </si>
  <si>
    <t>MOEE84201R</t>
  </si>
  <si>
    <t>C.G.</t>
  </si>
  <si>
    <t>MOIS00200C</t>
  </si>
  <si>
    <t>PRIMO LEVI</t>
  </si>
  <si>
    <t>VIGNOLA</t>
  </si>
  <si>
    <t>MORC00202C</t>
  </si>
  <si>
    <t>S.M.</t>
  </si>
  <si>
    <t>MORC00201B</t>
  </si>
  <si>
    <t>P.N.</t>
  </si>
  <si>
    <t>MOIS00700G</t>
  </si>
  <si>
    <t>AGOSTINO PARADISI</t>
  </si>
  <si>
    <t>MOPC00701V</t>
  </si>
  <si>
    <t>M.A.</t>
  </si>
  <si>
    <t>MOIS01600A</t>
  </si>
  <si>
    <t>E. MORANTE</t>
  </si>
  <si>
    <t>SASSUOLO</t>
  </si>
  <si>
    <t>MORC016019</t>
  </si>
  <si>
    <t>D. M.</t>
  </si>
  <si>
    <t>MORI02000L</t>
  </si>
  <si>
    <t>F. CORNI</t>
  </si>
  <si>
    <t>C.N</t>
  </si>
  <si>
    <t>PCIC80700T</t>
  </si>
  <si>
    <t>IC PONTE DELL'OLIO</t>
  </si>
  <si>
    <t>PONTE DELL'OLIO</t>
  </si>
  <si>
    <t>PC</t>
  </si>
  <si>
    <t>PCEE80701X</t>
  </si>
  <si>
    <t>A.D.</t>
  </si>
  <si>
    <t>PCIC80900D</t>
  </si>
  <si>
    <t>IC U. AMALDI</t>
  </si>
  <si>
    <t>CADEO</t>
  </si>
  <si>
    <t>PCMM80902G</t>
  </si>
  <si>
    <t>PK</t>
  </si>
  <si>
    <t>PCIC812009</t>
  </si>
  <si>
    <t>IC M.K. GANDHI</t>
  </si>
  <si>
    <t>ROTTOFRENO</t>
  </si>
  <si>
    <t>PCMM81201A</t>
  </si>
  <si>
    <t>M E</t>
  </si>
  <si>
    <t>PARMA</t>
  </si>
  <si>
    <t>PCMM81203C</t>
  </si>
  <si>
    <t>M M</t>
  </si>
  <si>
    <t>PCIC81600L</t>
  </si>
  <si>
    <t>ISTITUTO COMPRENSIVO  RIVERGARO</t>
  </si>
  <si>
    <t>RIVERGARO</t>
  </si>
  <si>
    <t>PCMM81602P</t>
  </si>
  <si>
    <t>T.O.</t>
  </si>
  <si>
    <t>PCEE81601P</t>
  </si>
  <si>
    <t>V.S.</t>
  </si>
  <si>
    <t>PCIS00300P</t>
  </si>
  <si>
    <t>I.I.S GIANDOMENICO ROMAGNOSI</t>
  </si>
  <si>
    <t>PIACENZA</t>
  </si>
  <si>
    <t>PCRC00301N</t>
  </si>
  <si>
    <t>PCTD003011</t>
  </si>
  <si>
    <t>C R</t>
  </si>
  <si>
    <t>PRIC80600V</t>
  </si>
  <si>
    <t>BARILLI DI MONTECHIARUGOLO</t>
  </si>
  <si>
    <t>MONTECHIARUGOLO</t>
  </si>
  <si>
    <t>PR</t>
  </si>
  <si>
    <t>PREE806011</t>
  </si>
  <si>
    <t>L.L.</t>
  </si>
  <si>
    <t>PRIC820005</t>
  </si>
  <si>
    <t>SALSOMAGGIORE TERME</t>
  </si>
  <si>
    <t>PREE820017</t>
  </si>
  <si>
    <t>B.I.</t>
  </si>
  <si>
    <t>PREE820039</t>
  </si>
  <si>
    <t>PRIC83000Q</t>
  </si>
  <si>
    <t>SAN SECONDO PARMENSE</t>
  </si>
  <si>
    <t>PRMM83003V</t>
  </si>
  <si>
    <t>PRIS00300G</t>
  </si>
  <si>
    <t>PACIOLO-D'ANNUNZIO</t>
  </si>
  <si>
    <t>FIDENZA</t>
  </si>
  <si>
    <t>PRPC00301V</t>
  </si>
  <si>
    <t>CA</t>
  </si>
  <si>
    <t>PRSD01000E</t>
  </si>
  <si>
    <t>TOSCHI</t>
  </si>
  <si>
    <t>P.L.</t>
  </si>
  <si>
    <t>RAIC811002</t>
  </si>
  <si>
    <t>I.C. DARSENA</t>
  </si>
  <si>
    <t>RAVENNA</t>
  </si>
  <si>
    <t>RA</t>
  </si>
  <si>
    <t>RAEE811047</t>
  </si>
  <si>
    <t>RAIC816005</t>
  </si>
  <si>
    <t>RIOLO TERME</t>
  </si>
  <si>
    <t>RAMM816016</t>
  </si>
  <si>
    <t>J.S.</t>
  </si>
  <si>
    <t>RAIC81800R</t>
  </si>
  <si>
    <t>CASTEL BOLOGNESE</t>
  </si>
  <si>
    <t>RAMM81801T</t>
  </si>
  <si>
    <t>E. M.</t>
  </si>
  <si>
    <t>RAEE81802X</t>
  </si>
  <si>
    <t>G.S.</t>
  </si>
  <si>
    <t>RAEE81801V</t>
  </si>
  <si>
    <t>C.F.</t>
  </si>
  <si>
    <t>RAIC81900L</t>
  </si>
  <si>
    <t>IC M.VALGIMIGLI - MEZZANO</t>
  </si>
  <si>
    <t>RAEE81901P</t>
  </si>
  <si>
    <t>S.A.A</t>
  </si>
  <si>
    <t>RAMM81901N</t>
  </si>
  <si>
    <t>G.L.V.</t>
  </si>
  <si>
    <t>RAIC824004</t>
  </si>
  <si>
    <t>I.C. DAMIANO</t>
  </si>
  <si>
    <t>RAMM824015</t>
  </si>
  <si>
    <t>RAIC82800B</t>
  </si>
  <si>
    <t>I.C. 1 RAVENNA/CERVIA</t>
  </si>
  <si>
    <t>RAEE82803G</t>
  </si>
  <si>
    <t>A.R.K.</t>
  </si>
  <si>
    <t>RAIC83000B</t>
  </si>
  <si>
    <t>I.C. CERVIA 3</t>
  </si>
  <si>
    <t>CERVIA</t>
  </si>
  <si>
    <t>RAEE83002E</t>
  </si>
  <si>
    <t>S.S.</t>
  </si>
  <si>
    <t>RATF01000T</t>
  </si>
  <si>
    <t>NULLO BALDINI</t>
  </si>
  <si>
    <t>B. J.</t>
  </si>
  <si>
    <t>RATL02000L</t>
  </si>
  <si>
    <t>I.T. MORIGIA-PERDISA</t>
  </si>
  <si>
    <t>PG</t>
  </si>
  <si>
    <t>REIC82200V</t>
  </si>
  <si>
    <t>CAVRIAGO DON G.DOSSETTI</t>
  </si>
  <si>
    <t>CAVRIAGO</t>
  </si>
  <si>
    <t>RE</t>
  </si>
  <si>
    <t>REEE822022</t>
  </si>
  <si>
    <t>L.S.D.</t>
  </si>
  <si>
    <t>REIC83700L</t>
  </si>
  <si>
    <t>CASTELLARANO</t>
  </si>
  <si>
    <t>REEE83703R</t>
  </si>
  <si>
    <t>A.R.</t>
  </si>
  <si>
    <t>REIS00200T</t>
  </si>
  <si>
    <t>CATTANEO/DALL'AGLIO</t>
  </si>
  <si>
    <t>CASTELNOVO NE' MONTI</t>
  </si>
  <si>
    <t>REPM002019</t>
  </si>
  <si>
    <t>P.A.</t>
  </si>
  <si>
    <t>N.</t>
  </si>
  <si>
    <t>Testo Domanda</t>
  </si>
  <si>
    <t>Codice meccanografico della scuola frequentata dall'alunno</t>
  </si>
  <si>
    <t>Tipo di progetto</t>
  </si>
  <si>
    <t>Progetto avviato in a.s. corrente oppure prosegue da a.s. precedente</t>
  </si>
  <si>
    <t>Nome e Cognome dell'insegnante referente</t>
  </si>
  <si>
    <t>Iniziali del cognome e del nome dell'allievo</t>
  </si>
  <si>
    <t>Genere dell'alunno/a</t>
  </si>
  <si>
    <t>Classe frequentata</t>
  </si>
  <si>
    <t>L'allievo non e' certificato e non fruisce di ore di sostegno</t>
  </si>
  <si>
    <t>Ospedale presso cui è stato ricoverato l'allievo</t>
  </si>
  <si>
    <t>Sede dell'ospedale</t>
  </si>
  <si>
    <t>Data del ricovero</t>
  </si>
  <si>
    <t>Data della dimissione</t>
  </si>
  <si>
    <t>Ha affrontato day hospital</t>
  </si>
  <si>
    <t>Certificato medico emesso da</t>
  </si>
  <si>
    <t>Dati dello specialista</t>
  </si>
  <si>
    <t>Patologia dichiarata nel certificato</t>
  </si>
  <si>
    <t>Data di emissione del certificato</t>
  </si>
  <si>
    <t xml:space="preserve">Data di termine del periodo di domiciliazione indicata nel certificato medico </t>
  </si>
  <si>
    <t>Il certificato medico richiede l'istruzione domiciliare</t>
  </si>
  <si>
    <t>La scuola ha acquisito la richiesta della famiglia per l'istruzione domiciliare</t>
  </si>
  <si>
    <t>Data della delibera del collegio dei docenti che approva il progetto di istruzione domiciliare</t>
  </si>
  <si>
    <t>Data di effettivo inizio delle lezioni a domicilio</t>
  </si>
  <si>
    <t>Data di termine delle lezioni a domicilio</t>
  </si>
  <si>
    <t>Numero delle settimane in cui sono state effettivamente svolte le lezioni a domicilio</t>
  </si>
  <si>
    <t>Numero totale di ore aggiuntive effettivamente prestate</t>
  </si>
  <si>
    <t>Lo studente ha svolto gli esami finali a domicilio</t>
  </si>
  <si>
    <t>Numero degli insegnanti che hanno effettuato lezioni a domicilio</t>
  </si>
  <si>
    <t>E' stata richiesto e autorizzato il comodato d'uso per l'istruzione a distanza?</t>
  </si>
  <si>
    <t>Disponibilità di fondi della scuola</t>
  </si>
  <si>
    <t>Eventuale finanziamento ente locale</t>
  </si>
  <si>
    <t xml:space="preserve">Eventuale finanziamento esterno diverso dal precedente </t>
  </si>
  <si>
    <t>Somma richiesta con la presente istanza</t>
  </si>
  <si>
    <t>Nome del dirigente scolastico</t>
  </si>
  <si>
    <t>Comunicazioni della scuola</t>
  </si>
  <si>
    <t>CODICE SCUOLA</t>
  </si>
  <si>
    <t>INIZIALI ALUNNO</t>
  </si>
  <si>
    <t>M/F</t>
  </si>
  <si>
    <t>CLASSE</t>
  </si>
  <si>
    <t>HANDICAP</t>
  </si>
  <si>
    <t>CERTIFICATO EMESSO DA</t>
  </si>
  <si>
    <t>FIRMA DEL CERT</t>
  </si>
  <si>
    <t>PATOLOGIA</t>
  </si>
  <si>
    <t>CERT CHIEDE ISTR DOM?</t>
  </si>
  <si>
    <t>RICHIESTA FAMIGLIA</t>
  </si>
  <si>
    <t>DATA DELIBERA</t>
  </si>
  <si>
    <t>DATA EFFETTIVO INIZIO</t>
  </si>
  <si>
    <t>DATA TERMINE LEZIONI</t>
  </si>
  <si>
    <t>NUMERO SETT</t>
  </si>
  <si>
    <t>NUMERO ORE</t>
  </si>
  <si>
    <t>ESAMI A CASA?</t>
  </si>
  <si>
    <t>FONDI SCUOLA</t>
  </si>
  <si>
    <t>SOMMA RICHIESTA</t>
  </si>
  <si>
    <t>COMUNICAZIONI</t>
  </si>
  <si>
    <t>FONDI ASSEGNATI</t>
  </si>
  <si>
    <t>TOTALE</t>
  </si>
  <si>
    <t>FONDI PER PROGETTI DI ISTRUZIONE DOMICILIARE A.S. 2014-2015</t>
  </si>
  <si>
    <t>IIS "BARTOLOMEO SCAPPI"</t>
  </si>
  <si>
    <t>I.I.S. "ALDINI VALERIANI - SIRANI"</t>
  </si>
  <si>
    <t xml:space="preserve">I.I.S. "MATTEI" </t>
  </si>
  <si>
    <t xml:space="preserve">I.I.S. "MALPIGHI" </t>
  </si>
  <si>
    <t>LICEO "GALVANI"</t>
  </si>
  <si>
    <t xml:space="preserve">T.BONATI - </t>
  </si>
  <si>
    <t>I.C. 'DANTE ALIGHIERI'</t>
  </si>
  <si>
    <t>DD MODENA 1</t>
  </si>
  <si>
    <t>DD BOMPORTO</t>
  </si>
  <si>
    <t>DD FORMIGINE 1</t>
  </si>
  <si>
    <t>DD PAVULLO</t>
  </si>
  <si>
    <t>IC SESTOLA</t>
  </si>
  <si>
    <t>IC CARPI ZONA NORD</t>
  </si>
  <si>
    <t>IC SALSOMAGGIORE</t>
  </si>
  <si>
    <t>IC DI SAN SECONDO</t>
  </si>
  <si>
    <t xml:space="preserve">IC G. PASCOLI </t>
  </si>
  <si>
    <t xml:space="preserve">IC BASSI C. </t>
  </si>
  <si>
    <t>IC CASTELLARANO</t>
  </si>
  <si>
    <t>BOIC87200L</t>
  </si>
  <si>
    <t>I.C. N.18 BOLOGNA</t>
  </si>
  <si>
    <t>BOMM87201N</t>
  </si>
  <si>
    <t>F.F.</t>
  </si>
  <si>
    <t>FOPC04000V</t>
  </si>
  <si>
    <t>LICEO MORGAGNI</t>
  </si>
  <si>
    <t>FORLI'</t>
  </si>
  <si>
    <t>FC</t>
  </si>
  <si>
    <t>P.E.</t>
  </si>
  <si>
    <t>P.S.</t>
  </si>
  <si>
    <t>D.L.N.</t>
  </si>
  <si>
    <t>J.X.Y.</t>
  </si>
  <si>
    <t>A.S.</t>
  </si>
  <si>
    <t>Tabella 2 allegata al Decreto Direttoriale n. 391 del 24 agosto 2015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</si>
</sst>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0">
    <font>
      <sz val="11"/>
      <color indexed="8"/>
      <name val="Arial"/>
      <family val="0"/>
    </font>
    <font>
      <b/>
      <sz val="11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Arial"/>
      <family val="0"/>
    </font>
    <font>
      <u val="single"/>
      <sz val="11"/>
      <color indexed="20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Arial"/>
      <family val="0"/>
    </font>
    <font>
      <u val="single"/>
      <sz val="11"/>
      <color theme="11"/>
      <name val="Arial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0010261535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8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1" fillId="0" borderId="0" xfId="0" applyFont="1" applyFill="1" applyAlignment="1" applyProtection="1">
      <alignment wrapText="1"/>
      <protection/>
    </xf>
    <xf numFmtId="44" fontId="1" fillId="0" borderId="0" xfId="0" applyNumberFormat="1" applyFont="1" applyFill="1" applyAlignment="1" applyProtection="1">
      <alignment wrapText="1"/>
      <protection/>
    </xf>
    <xf numFmtId="44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44" fontId="0" fillId="33" borderId="10" xfId="0" applyNumberFormat="1" applyFill="1" applyBorder="1" applyAlignment="1" applyProtection="1">
      <alignment/>
      <protection/>
    </xf>
    <xf numFmtId="0" fontId="1" fillId="34" borderId="10" xfId="0" applyFont="1" applyFill="1" applyBorder="1" applyAlignment="1" applyProtection="1">
      <alignment/>
      <protection/>
    </xf>
    <xf numFmtId="44" fontId="0" fillId="0" borderId="10" xfId="0" applyNumberFormat="1" applyFill="1" applyBorder="1" applyAlignment="1" applyProtection="1">
      <alignment/>
      <protection/>
    </xf>
    <xf numFmtId="44" fontId="0" fillId="24" borderId="10" xfId="0" applyNumberFormat="1" applyFill="1" applyBorder="1" applyAlignment="1" applyProtection="1">
      <alignment/>
      <protection/>
    </xf>
    <xf numFmtId="44" fontId="0" fillId="0" borderId="11" xfId="0" applyNumberForma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 wrapText="1"/>
      <protection/>
    </xf>
    <xf numFmtId="44" fontId="1" fillId="0" borderId="10" xfId="0" applyNumberFormat="1" applyFont="1" applyFill="1" applyBorder="1" applyAlignment="1" applyProtection="1">
      <alignment wrapText="1"/>
      <protection/>
    </xf>
    <xf numFmtId="0" fontId="1" fillId="0" borderId="10" xfId="0" applyFont="1" applyFill="1" applyBorder="1" applyAlignment="1" applyProtection="1">
      <alignment wrapText="1"/>
      <protection/>
    </xf>
    <xf numFmtId="0" fontId="0" fillId="0" borderId="0" xfId="0" applyFill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wrapText="1"/>
      <protection/>
    </xf>
    <xf numFmtId="0" fontId="1" fillId="0" borderId="10" xfId="0" applyFont="1" applyFill="1" applyBorder="1" applyAlignment="1" applyProtection="1">
      <alignment/>
      <protection/>
    </xf>
    <xf numFmtId="44" fontId="1" fillId="0" borderId="10" xfId="0" applyNumberFormat="1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12" xfId="0" applyFont="1" applyFill="1" applyBorder="1" applyAlignment="1" applyProtection="1">
      <alignment horizontal="center"/>
      <protection/>
    </xf>
    <xf numFmtId="0" fontId="1" fillId="0" borderId="13" xfId="0" applyFont="1" applyFill="1" applyBorder="1" applyAlignment="1" applyProtection="1">
      <alignment horizontal="center"/>
      <protection/>
    </xf>
    <xf numFmtId="0" fontId="1" fillId="0" borderId="14" xfId="0" applyFont="1" applyFill="1" applyBorder="1" applyAlignment="1" applyProtection="1">
      <alignment horizontal="center"/>
      <protection/>
    </xf>
  </cellXfs>
  <cellStyles count="4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Neutrale" xfId="45"/>
    <cellStyle name="Nota" xfId="46"/>
    <cellStyle name="Output" xfId="47"/>
    <cellStyle name="Testo avviso" xfId="48"/>
    <cellStyle name="Testo descrittivo" xfId="49"/>
    <cellStyle name="Titolo" xfId="50"/>
    <cellStyle name="Titolo 1" xfId="51"/>
    <cellStyle name="Titolo 2" xfId="52"/>
    <cellStyle name="Titolo 3" xfId="53"/>
    <cellStyle name="Titolo 4" xfId="54"/>
    <cellStyle name="Totale" xfId="55"/>
    <cellStyle name="Valore non valido" xfId="56"/>
    <cellStyle name="Valore valido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1409700</xdr:colOff>
      <xdr:row>0</xdr:row>
      <xdr:rowOff>0</xdr:rowOff>
    </xdr:from>
    <xdr:to>
      <xdr:col>5</xdr:col>
      <xdr:colOff>1238250</xdr:colOff>
      <xdr:row>2</xdr:row>
      <xdr:rowOff>66675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9925" y="0"/>
          <a:ext cx="44481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H83"/>
  <sheetViews>
    <sheetView tabSelected="1" workbookViewId="0" topLeftCell="A1">
      <selection activeCell="B5" sqref="B5:H5"/>
    </sheetView>
  </sheetViews>
  <sheetFormatPr defaultColWidth="15.375" defaultRowHeight="46.5" customHeight="1"/>
  <cols>
    <col min="1" max="1" width="8.25390625" style="17" customWidth="1"/>
    <col min="2" max="2" width="15.375" style="0" customWidth="1"/>
    <col min="3" max="3" width="23.125" style="7" customWidth="1"/>
    <col min="4" max="4" width="23.125" style="0" customWidth="1"/>
    <col min="5" max="5" width="14.375" style="0" customWidth="1"/>
    <col min="6" max="6" width="22.125" style="0" customWidth="1"/>
    <col min="7" max="7" width="16.25390625" style="0" customWidth="1"/>
    <col min="8" max="8" width="15.375" style="6" customWidth="1"/>
  </cols>
  <sheetData>
    <row r="3" ht="24" customHeight="1"/>
    <row r="4" ht="21" customHeight="1"/>
    <row r="5" spans="2:8" ht="17.25" customHeight="1">
      <c r="B5" s="22" t="s">
        <v>408</v>
      </c>
      <c r="C5" s="22"/>
      <c r="D5" s="22"/>
      <c r="E5" s="22"/>
      <c r="F5" s="22"/>
      <c r="G5" s="22"/>
      <c r="H5" s="22"/>
    </row>
    <row r="6" spans="2:8" ht="27" customHeight="1" thickBot="1">
      <c r="B6" s="17"/>
      <c r="C6" s="17"/>
      <c r="D6" s="17"/>
      <c r="E6" s="17"/>
      <c r="F6" s="17"/>
      <c r="G6" s="17"/>
      <c r="H6" s="17"/>
    </row>
    <row r="7" spans="2:8" ht="30" customHeight="1" thickBot="1">
      <c r="B7" s="23" t="s">
        <v>376</v>
      </c>
      <c r="C7" s="24"/>
      <c r="D7" s="24"/>
      <c r="E7" s="24"/>
      <c r="F7" s="24"/>
      <c r="G7" s="24"/>
      <c r="H7" s="25"/>
    </row>
    <row r="8" ht="29.25" customHeight="1"/>
    <row r="9" spans="2:8" ht="46.5" customHeight="1">
      <c r="B9" s="13" t="s">
        <v>0</v>
      </c>
      <c r="C9" s="16" t="s">
        <v>1</v>
      </c>
      <c r="D9" s="13" t="s">
        <v>2</v>
      </c>
      <c r="E9" s="13" t="s">
        <v>3</v>
      </c>
      <c r="F9" s="13" t="s">
        <v>355</v>
      </c>
      <c r="G9" s="13" t="s">
        <v>356</v>
      </c>
      <c r="H9" s="15" t="s">
        <v>374</v>
      </c>
    </row>
    <row r="10" spans="1:8" ht="46.5" customHeight="1">
      <c r="A10" s="21">
        <v>1</v>
      </c>
      <c r="B10" s="3" t="s">
        <v>38</v>
      </c>
      <c r="C10" s="14" t="s">
        <v>39</v>
      </c>
      <c r="D10" s="3" t="s">
        <v>40</v>
      </c>
      <c r="E10" s="3" t="s">
        <v>41</v>
      </c>
      <c r="F10" s="3" t="s">
        <v>42</v>
      </c>
      <c r="G10" s="3" t="s">
        <v>43</v>
      </c>
      <c r="H10" s="12">
        <v>882.5500000000001</v>
      </c>
    </row>
    <row r="11" spans="1:8" ht="46.5" customHeight="1">
      <c r="A11" s="21">
        <v>2</v>
      </c>
      <c r="B11" s="3" t="s">
        <v>47</v>
      </c>
      <c r="C11" s="14" t="s">
        <v>48</v>
      </c>
      <c r="D11" s="3" t="s">
        <v>49</v>
      </c>
      <c r="E11" s="3" t="s">
        <v>41</v>
      </c>
      <c r="F11" s="3" t="s">
        <v>50</v>
      </c>
      <c r="G11" s="3" t="s">
        <v>51</v>
      </c>
      <c r="H11" s="12">
        <v>1486.4</v>
      </c>
    </row>
    <row r="12" spans="1:8" ht="46.5" customHeight="1">
      <c r="A12" s="21">
        <v>3</v>
      </c>
      <c r="B12" s="3" t="s">
        <v>53</v>
      </c>
      <c r="C12" s="14" t="s">
        <v>54</v>
      </c>
      <c r="D12" s="3" t="s">
        <v>55</v>
      </c>
      <c r="E12" s="3" t="s">
        <v>41</v>
      </c>
      <c r="F12" s="3" t="s">
        <v>56</v>
      </c>
      <c r="G12" s="3" t="s">
        <v>57</v>
      </c>
      <c r="H12" s="12">
        <v>696.75</v>
      </c>
    </row>
    <row r="13" spans="1:8" ht="46.5" customHeight="1">
      <c r="A13" s="21">
        <v>4</v>
      </c>
      <c r="B13" s="3" t="s">
        <v>58</v>
      </c>
      <c r="C13" s="14" t="s">
        <v>59</v>
      </c>
      <c r="D13" s="3" t="s">
        <v>60</v>
      </c>
      <c r="E13" s="3" t="s">
        <v>41</v>
      </c>
      <c r="F13" s="3" t="s">
        <v>61</v>
      </c>
      <c r="G13" s="3" t="s">
        <v>62</v>
      </c>
      <c r="H13" s="12">
        <v>1021.9000000000001</v>
      </c>
    </row>
    <row r="14" spans="1:8" ht="46.5" customHeight="1">
      <c r="A14" s="21">
        <v>5</v>
      </c>
      <c r="B14" s="3" t="s">
        <v>63</v>
      </c>
      <c r="C14" s="14" t="s">
        <v>64</v>
      </c>
      <c r="D14" s="14" t="s">
        <v>65</v>
      </c>
      <c r="E14" s="3" t="s">
        <v>41</v>
      </c>
      <c r="F14" s="3" t="s">
        <v>66</v>
      </c>
      <c r="G14" s="3" t="s">
        <v>67</v>
      </c>
      <c r="H14" s="12">
        <v>325.15000000000003</v>
      </c>
    </row>
    <row r="15" spans="1:8" ht="46.5" customHeight="1">
      <c r="A15" s="21">
        <v>6</v>
      </c>
      <c r="B15" s="3" t="s">
        <v>68</v>
      </c>
      <c r="C15" s="14" t="s">
        <v>69</v>
      </c>
      <c r="D15" s="3" t="s">
        <v>70</v>
      </c>
      <c r="E15" s="3" t="s">
        <v>41</v>
      </c>
      <c r="F15" s="3" t="s">
        <v>71</v>
      </c>
      <c r="G15" s="3" t="s">
        <v>72</v>
      </c>
      <c r="H15" s="12">
        <v>1672.2</v>
      </c>
    </row>
    <row r="16" spans="1:8" ht="46.5" customHeight="1">
      <c r="A16" s="21">
        <v>7</v>
      </c>
      <c r="B16" s="3" t="s">
        <v>73</v>
      </c>
      <c r="C16" s="14" t="s">
        <v>74</v>
      </c>
      <c r="D16" s="3" t="s">
        <v>75</v>
      </c>
      <c r="E16" s="3" t="s">
        <v>41</v>
      </c>
      <c r="F16" s="3" t="s">
        <v>76</v>
      </c>
      <c r="G16" s="3" t="s">
        <v>77</v>
      </c>
      <c r="H16" s="12">
        <v>1672.2</v>
      </c>
    </row>
    <row r="17" spans="1:8" ht="46.5" customHeight="1">
      <c r="A17" s="21">
        <v>8</v>
      </c>
      <c r="B17" s="3" t="s">
        <v>78</v>
      </c>
      <c r="C17" s="14" t="s">
        <v>79</v>
      </c>
      <c r="D17" s="3" t="s">
        <v>80</v>
      </c>
      <c r="E17" s="3" t="s">
        <v>41</v>
      </c>
      <c r="F17" s="3" t="s">
        <v>81</v>
      </c>
      <c r="G17" s="3" t="s">
        <v>82</v>
      </c>
      <c r="H17" s="12">
        <v>2043.8000000000002</v>
      </c>
    </row>
    <row r="18" spans="1:8" ht="46.5" customHeight="1">
      <c r="A18" s="21">
        <v>9</v>
      </c>
      <c r="B18" s="3" t="s">
        <v>395</v>
      </c>
      <c r="C18" s="14" t="s">
        <v>396</v>
      </c>
      <c r="D18" s="3" t="s">
        <v>40</v>
      </c>
      <c r="E18" s="3" t="s">
        <v>41</v>
      </c>
      <c r="F18" s="3" t="s">
        <v>397</v>
      </c>
      <c r="G18" s="3" t="s">
        <v>398</v>
      </c>
      <c r="H18" s="12">
        <v>1347.05</v>
      </c>
    </row>
    <row r="19" spans="1:8" ht="46.5" customHeight="1">
      <c r="A19" s="21">
        <v>10</v>
      </c>
      <c r="B19" s="3" t="s">
        <v>91</v>
      </c>
      <c r="C19" s="14" t="s">
        <v>92</v>
      </c>
      <c r="D19" s="3" t="s">
        <v>49</v>
      </c>
      <c r="E19" s="3" t="s">
        <v>41</v>
      </c>
      <c r="F19" s="3" t="s">
        <v>93</v>
      </c>
      <c r="G19" s="3" t="s">
        <v>94</v>
      </c>
      <c r="H19" s="12">
        <v>371.6</v>
      </c>
    </row>
    <row r="20" spans="1:8" ht="46.5" customHeight="1">
      <c r="A20" s="21">
        <v>11</v>
      </c>
      <c r="B20" s="3" t="s">
        <v>95</v>
      </c>
      <c r="C20" s="14" t="s">
        <v>96</v>
      </c>
      <c r="D20" s="3" t="s">
        <v>40</v>
      </c>
      <c r="E20" s="3" t="s">
        <v>41</v>
      </c>
      <c r="F20" s="3" t="s">
        <v>97</v>
      </c>
      <c r="G20" s="3" t="s">
        <v>98</v>
      </c>
      <c r="H20" s="12">
        <v>3530.2000000000003</v>
      </c>
    </row>
    <row r="21" spans="1:8" ht="46.5" customHeight="1">
      <c r="A21" s="21">
        <v>12</v>
      </c>
      <c r="B21" s="3" t="s">
        <v>95</v>
      </c>
      <c r="C21" s="14" t="s">
        <v>96</v>
      </c>
      <c r="D21" s="3" t="s">
        <v>40</v>
      </c>
      <c r="E21" s="3" t="s">
        <v>41</v>
      </c>
      <c r="F21" s="3" t="s">
        <v>99</v>
      </c>
      <c r="G21" s="3" t="s">
        <v>100</v>
      </c>
      <c r="H21" s="10">
        <v>2043.69</v>
      </c>
    </row>
    <row r="22" spans="1:8" ht="46.5" customHeight="1">
      <c r="A22" s="21">
        <v>13</v>
      </c>
      <c r="B22" s="3" t="s">
        <v>101</v>
      </c>
      <c r="C22" s="18" t="s">
        <v>379</v>
      </c>
      <c r="D22" s="3" t="s">
        <v>102</v>
      </c>
      <c r="E22" s="3" t="s">
        <v>41</v>
      </c>
      <c r="F22" s="3" t="s">
        <v>103</v>
      </c>
      <c r="G22" s="3" t="s">
        <v>104</v>
      </c>
      <c r="H22" s="12">
        <v>1811.5500000000002</v>
      </c>
    </row>
    <row r="23" spans="1:8" ht="46.5" customHeight="1">
      <c r="A23" s="21">
        <v>14</v>
      </c>
      <c r="B23" s="3" t="s">
        <v>105</v>
      </c>
      <c r="C23" s="18" t="s">
        <v>378</v>
      </c>
      <c r="D23" s="3" t="s">
        <v>40</v>
      </c>
      <c r="E23" s="3" t="s">
        <v>41</v>
      </c>
      <c r="F23" s="3" t="s">
        <v>106</v>
      </c>
      <c r="G23" s="3" t="s">
        <v>107</v>
      </c>
      <c r="H23" s="12">
        <v>4645</v>
      </c>
    </row>
    <row r="24" spans="1:8" ht="46.5" customHeight="1">
      <c r="A24" s="21">
        <v>15</v>
      </c>
      <c r="B24" s="3" t="s">
        <v>108</v>
      </c>
      <c r="C24" s="18" t="s">
        <v>377</v>
      </c>
      <c r="D24" s="3" t="s">
        <v>65</v>
      </c>
      <c r="E24" s="3" t="s">
        <v>41</v>
      </c>
      <c r="F24" s="3" t="s">
        <v>109</v>
      </c>
      <c r="G24" s="3" t="s">
        <v>110</v>
      </c>
      <c r="H24" s="12">
        <v>3994.7000000000003</v>
      </c>
    </row>
    <row r="25" spans="1:8" ht="46.5" customHeight="1">
      <c r="A25" s="21">
        <v>16</v>
      </c>
      <c r="B25" s="3" t="s">
        <v>108</v>
      </c>
      <c r="C25" s="18" t="s">
        <v>377</v>
      </c>
      <c r="D25" s="3" t="s">
        <v>65</v>
      </c>
      <c r="E25" s="3" t="s">
        <v>41</v>
      </c>
      <c r="F25" s="3" t="s">
        <v>109</v>
      </c>
      <c r="G25" s="3" t="s">
        <v>111</v>
      </c>
      <c r="H25" s="12">
        <v>929</v>
      </c>
    </row>
    <row r="26" spans="1:8" ht="46.5" customHeight="1">
      <c r="A26" s="21">
        <v>17</v>
      </c>
      <c r="B26" s="3" t="s">
        <v>112</v>
      </c>
      <c r="C26" s="18" t="s">
        <v>380</v>
      </c>
      <c r="D26" s="3" t="s">
        <v>113</v>
      </c>
      <c r="E26" s="3" t="s">
        <v>41</v>
      </c>
      <c r="F26" s="3" t="s">
        <v>114</v>
      </c>
      <c r="G26" s="3" t="s">
        <v>115</v>
      </c>
      <c r="H26" s="12">
        <v>929</v>
      </c>
    </row>
    <row r="27" spans="1:8" ht="46.5" customHeight="1">
      <c r="A27" s="21">
        <v>18</v>
      </c>
      <c r="B27" s="3" t="s">
        <v>116</v>
      </c>
      <c r="C27" s="18" t="s">
        <v>381</v>
      </c>
      <c r="D27" s="3" t="s">
        <v>40</v>
      </c>
      <c r="E27" s="3" t="s">
        <v>41</v>
      </c>
      <c r="F27" s="3" t="s">
        <v>116</v>
      </c>
      <c r="G27" s="3" t="s">
        <v>117</v>
      </c>
      <c r="H27" s="12">
        <v>696.75</v>
      </c>
    </row>
    <row r="28" spans="1:8" ht="46.5" customHeight="1">
      <c r="A28" s="21">
        <v>19</v>
      </c>
      <c r="B28" s="3" t="s">
        <v>118</v>
      </c>
      <c r="C28" s="18" t="s">
        <v>382</v>
      </c>
      <c r="D28" s="3" t="s">
        <v>119</v>
      </c>
      <c r="E28" s="3" t="s">
        <v>120</v>
      </c>
      <c r="F28" s="3" t="s">
        <v>121</v>
      </c>
      <c r="G28" s="3" t="s">
        <v>122</v>
      </c>
      <c r="H28" s="12">
        <v>5109.5</v>
      </c>
    </row>
    <row r="29" spans="1:8" ht="46.5" customHeight="1">
      <c r="A29" s="21">
        <v>20</v>
      </c>
      <c r="B29" s="3" t="s">
        <v>123</v>
      </c>
      <c r="C29" s="18" t="s">
        <v>383</v>
      </c>
      <c r="D29" s="3" t="s">
        <v>124</v>
      </c>
      <c r="E29" s="3" t="s">
        <v>120</v>
      </c>
      <c r="F29" s="3" t="s">
        <v>125</v>
      </c>
      <c r="G29" s="3" t="s">
        <v>126</v>
      </c>
      <c r="H29" s="12">
        <v>836.1</v>
      </c>
    </row>
    <row r="30" spans="1:8" ht="46.5" customHeight="1">
      <c r="A30" s="21">
        <v>21</v>
      </c>
      <c r="B30" s="3" t="s">
        <v>127</v>
      </c>
      <c r="C30" s="14" t="s">
        <v>128</v>
      </c>
      <c r="D30" s="3" t="s">
        <v>129</v>
      </c>
      <c r="E30" s="3" t="s">
        <v>130</v>
      </c>
      <c r="F30" s="3" t="s">
        <v>131</v>
      </c>
      <c r="G30" s="3" t="s">
        <v>132</v>
      </c>
      <c r="H30" s="12">
        <v>696.75</v>
      </c>
    </row>
    <row r="31" spans="1:8" ht="46.5" customHeight="1">
      <c r="A31" s="21">
        <v>22</v>
      </c>
      <c r="B31" s="3" t="s">
        <v>399</v>
      </c>
      <c r="C31" s="14" t="s">
        <v>400</v>
      </c>
      <c r="D31" s="3" t="s">
        <v>401</v>
      </c>
      <c r="E31" s="3" t="s">
        <v>402</v>
      </c>
      <c r="F31" s="3" t="s">
        <v>399</v>
      </c>
      <c r="G31" s="3" t="s">
        <v>403</v>
      </c>
      <c r="H31" s="12">
        <v>1161.25</v>
      </c>
    </row>
    <row r="32" spans="1:8" ht="46.5" customHeight="1">
      <c r="A32" s="21">
        <v>23</v>
      </c>
      <c r="B32" s="3" t="s">
        <v>133</v>
      </c>
      <c r="C32" s="14" t="s">
        <v>134</v>
      </c>
      <c r="D32" s="3" t="s">
        <v>135</v>
      </c>
      <c r="E32" s="3" t="s">
        <v>130</v>
      </c>
      <c r="F32" s="3" t="s">
        <v>133</v>
      </c>
      <c r="G32" s="3" t="s">
        <v>404</v>
      </c>
      <c r="H32" s="12">
        <v>836.1</v>
      </c>
    </row>
    <row r="33" spans="1:8" ht="46.5" customHeight="1">
      <c r="A33" s="21">
        <v>24</v>
      </c>
      <c r="B33" s="3" t="s">
        <v>133</v>
      </c>
      <c r="C33" s="14" t="s">
        <v>134</v>
      </c>
      <c r="D33" s="3" t="s">
        <v>135</v>
      </c>
      <c r="E33" s="3" t="s">
        <v>130</v>
      </c>
      <c r="F33" s="3" t="s">
        <v>133</v>
      </c>
      <c r="G33" s="3" t="s">
        <v>405</v>
      </c>
      <c r="H33" s="12">
        <v>1486.4</v>
      </c>
    </row>
    <row r="34" spans="1:8" ht="46.5" customHeight="1">
      <c r="A34" s="21">
        <v>25</v>
      </c>
      <c r="B34" s="3" t="s">
        <v>136</v>
      </c>
      <c r="C34" s="14" t="s">
        <v>137</v>
      </c>
      <c r="D34" s="3" t="s">
        <v>135</v>
      </c>
      <c r="E34" s="3" t="s">
        <v>130</v>
      </c>
      <c r="F34" s="3" t="s">
        <v>136</v>
      </c>
      <c r="G34" s="3" t="s">
        <v>138</v>
      </c>
      <c r="H34" s="12">
        <v>325.15000000000003</v>
      </c>
    </row>
    <row r="35" spans="1:8" ht="46.5" customHeight="1">
      <c r="A35" s="21">
        <v>26</v>
      </c>
      <c r="B35" s="3" t="s">
        <v>139</v>
      </c>
      <c r="C35" s="18" t="s">
        <v>384</v>
      </c>
      <c r="D35" s="3" t="s">
        <v>140</v>
      </c>
      <c r="E35" s="3" t="s">
        <v>141</v>
      </c>
      <c r="F35" s="3" t="s">
        <v>142</v>
      </c>
      <c r="G35" s="3" t="s">
        <v>406</v>
      </c>
      <c r="H35" s="12">
        <v>1950.9</v>
      </c>
    </row>
    <row r="36" spans="1:8" ht="46.5" customHeight="1">
      <c r="A36" s="21">
        <v>27</v>
      </c>
      <c r="B36" s="3" t="s">
        <v>143</v>
      </c>
      <c r="C36" s="18" t="s">
        <v>385</v>
      </c>
      <c r="D36" s="3" t="s">
        <v>144</v>
      </c>
      <c r="E36" s="3" t="s">
        <v>141</v>
      </c>
      <c r="F36" s="3" t="s">
        <v>145</v>
      </c>
      <c r="G36" s="3" t="s">
        <v>146</v>
      </c>
      <c r="H36" s="12">
        <v>1486.4</v>
      </c>
    </row>
    <row r="37" spans="1:8" ht="46.5" customHeight="1">
      <c r="A37" s="21">
        <v>28</v>
      </c>
      <c r="B37" s="3" t="s">
        <v>143</v>
      </c>
      <c r="C37" s="18" t="s">
        <v>385</v>
      </c>
      <c r="D37" s="3" t="s">
        <v>144</v>
      </c>
      <c r="E37" s="3" t="s">
        <v>141</v>
      </c>
      <c r="F37" s="3" t="s">
        <v>147</v>
      </c>
      <c r="G37" s="3" t="s">
        <v>148</v>
      </c>
      <c r="H37" s="12">
        <v>464.5</v>
      </c>
    </row>
    <row r="38" spans="1:8" ht="46.5" customHeight="1">
      <c r="A38" s="21">
        <v>29</v>
      </c>
      <c r="B38" s="3" t="s">
        <v>149</v>
      </c>
      <c r="C38" s="18" t="s">
        <v>386</v>
      </c>
      <c r="D38" s="3" t="s">
        <v>151</v>
      </c>
      <c r="E38" s="3" t="s">
        <v>141</v>
      </c>
      <c r="F38" s="3" t="s">
        <v>152</v>
      </c>
      <c r="G38" s="3" t="s">
        <v>153</v>
      </c>
      <c r="H38" s="12">
        <v>2415.4</v>
      </c>
    </row>
    <row r="39" spans="1:8" ht="46.5" customHeight="1">
      <c r="A39" s="21">
        <v>30</v>
      </c>
      <c r="B39" s="3" t="s">
        <v>149</v>
      </c>
      <c r="C39" s="14" t="s">
        <v>150</v>
      </c>
      <c r="D39" s="3" t="s">
        <v>151</v>
      </c>
      <c r="E39" s="3" t="s">
        <v>141</v>
      </c>
      <c r="F39" s="3" t="s">
        <v>152</v>
      </c>
      <c r="G39" s="3" t="s">
        <v>154</v>
      </c>
      <c r="H39" s="12">
        <v>882.5500000000001</v>
      </c>
    </row>
    <row r="40" spans="1:8" ht="46.5" customHeight="1">
      <c r="A40" s="21">
        <v>31</v>
      </c>
      <c r="B40" s="3" t="s">
        <v>155</v>
      </c>
      <c r="C40" s="14" t="s">
        <v>156</v>
      </c>
      <c r="D40" s="3" t="s">
        <v>151</v>
      </c>
      <c r="E40" s="3" t="s">
        <v>141</v>
      </c>
      <c r="F40" s="3" t="s">
        <v>157</v>
      </c>
      <c r="G40" s="3" t="s">
        <v>158</v>
      </c>
      <c r="H40" s="12">
        <v>743.2</v>
      </c>
    </row>
    <row r="41" spans="1:8" ht="46.5" customHeight="1">
      <c r="A41" s="21">
        <v>32</v>
      </c>
      <c r="B41" s="3" t="s">
        <v>159</v>
      </c>
      <c r="C41" s="18" t="s">
        <v>387</v>
      </c>
      <c r="D41" s="3" t="s">
        <v>160</v>
      </c>
      <c r="E41" s="3" t="s">
        <v>141</v>
      </c>
      <c r="F41" s="3" t="s">
        <v>161</v>
      </c>
      <c r="G41" s="3" t="s">
        <v>162</v>
      </c>
      <c r="H41" s="12">
        <v>2136.7000000000003</v>
      </c>
    </row>
    <row r="42" spans="1:8" ht="46.5" customHeight="1">
      <c r="A42" s="21">
        <v>33</v>
      </c>
      <c r="B42" s="3" t="s">
        <v>159</v>
      </c>
      <c r="C42" s="18" t="s">
        <v>387</v>
      </c>
      <c r="D42" s="3" t="s">
        <v>160</v>
      </c>
      <c r="E42" s="3" t="s">
        <v>141</v>
      </c>
      <c r="F42" s="3" t="s">
        <v>163</v>
      </c>
      <c r="G42" s="3" t="s">
        <v>164</v>
      </c>
      <c r="H42" s="12">
        <v>1068.3500000000001</v>
      </c>
    </row>
    <row r="43" spans="1:8" ht="46.5" customHeight="1">
      <c r="A43" s="21">
        <v>34</v>
      </c>
      <c r="B43" s="3" t="s">
        <v>165</v>
      </c>
      <c r="C43" s="18" t="s">
        <v>388</v>
      </c>
      <c r="D43" s="3" t="s">
        <v>166</v>
      </c>
      <c r="E43" s="3" t="s">
        <v>141</v>
      </c>
      <c r="F43" s="3" t="s">
        <v>167</v>
      </c>
      <c r="G43" s="3" t="s">
        <v>168</v>
      </c>
      <c r="H43" s="12">
        <v>1021.9000000000001</v>
      </c>
    </row>
    <row r="44" spans="1:8" ht="46.5" customHeight="1">
      <c r="A44" s="21">
        <v>35</v>
      </c>
      <c r="B44" s="3" t="s">
        <v>169</v>
      </c>
      <c r="C44" s="18" t="s">
        <v>389</v>
      </c>
      <c r="D44" s="3" t="s">
        <v>170</v>
      </c>
      <c r="E44" s="3" t="s">
        <v>141</v>
      </c>
      <c r="F44" s="3" t="s">
        <v>171</v>
      </c>
      <c r="G44" s="3" t="s">
        <v>172</v>
      </c>
      <c r="H44" s="12">
        <v>2508.3</v>
      </c>
    </row>
    <row r="45" spans="1:8" ht="46.5" customHeight="1">
      <c r="A45" s="21">
        <v>36</v>
      </c>
      <c r="B45" s="3" t="s">
        <v>173</v>
      </c>
      <c r="C45" s="14" t="s">
        <v>174</v>
      </c>
      <c r="D45" s="3" t="s">
        <v>174</v>
      </c>
      <c r="E45" s="3" t="s">
        <v>141</v>
      </c>
      <c r="F45" s="3" t="s">
        <v>175</v>
      </c>
      <c r="G45" s="3" t="s">
        <v>176</v>
      </c>
      <c r="H45" s="12">
        <v>2322.5</v>
      </c>
    </row>
    <row r="46" spans="1:8" ht="46.5" customHeight="1">
      <c r="A46" s="21">
        <v>37</v>
      </c>
      <c r="B46" s="3" t="s">
        <v>177</v>
      </c>
      <c r="C46" s="14" t="s">
        <v>178</v>
      </c>
      <c r="D46" s="3" t="s">
        <v>140</v>
      </c>
      <c r="E46" s="3" t="s">
        <v>141</v>
      </c>
      <c r="F46" s="3" t="s">
        <v>179</v>
      </c>
      <c r="G46" s="3" t="s">
        <v>180</v>
      </c>
      <c r="H46" s="12">
        <v>325.15000000000003</v>
      </c>
    </row>
    <row r="47" spans="1:8" ht="46.5" customHeight="1">
      <c r="A47" s="21">
        <v>38</v>
      </c>
      <c r="B47" s="3" t="s">
        <v>177</v>
      </c>
      <c r="C47" s="14" t="s">
        <v>178</v>
      </c>
      <c r="D47" s="3" t="s">
        <v>140</v>
      </c>
      <c r="E47" s="3" t="s">
        <v>141</v>
      </c>
      <c r="F47" s="3" t="s">
        <v>179</v>
      </c>
      <c r="G47" s="3" t="s">
        <v>181</v>
      </c>
      <c r="H47" s="12">
        <v>2322.5</v>
      </c>
    </row>
    <row r="48" spans="1:8" ht="46.5" customHeight="1">
      <c r="A48" s="21">
        <v>39</v>
      </c>
      <c r="B48" s="3" t="s">
        <v>186</v>
      </c>
      <c r="C48" s="14" t="s">
        <v>187</v>
      </c>
      <c r="D48" s="3" t="s">
        <v>140</v>
      </c>
      <c r="E48" s="3" t="s">
        <v>141</v>
      </c>
      <c r="F48" s="3" t="s">
        <v>188</v>
      </c>
      <c r="G48" s="3" t="s">
        <v>189</v>
      </c>
      <c r="H48" s="12">
        <v>929</v>
      </c>
    </row>
    <row r="49" spans="1:8" ht="46.5" customHeight="1">
      <c r="A49" s="21">
        <v>40</v>
      </c>
      <c r="B49" s="3" t="s">
        <v>190</v>
      </c>
      <c r="C49" s="14" t="s">
        <v>191</v>
      </c>
      <c r="D49" s="3" t="s">
        <v>192</v>
      </c>
      <c r="E49" s="3" t="s">
        <v>141</v>
      </c>
      <c r="F49" s="3" t="s">
        <v>193</v>
      </c>
      <c r="G49" s="3" t="s">
        <v>194</v>
      </c>
      <c r="H49" s="12">
        <v>1207.7</v>
      </c>
    </row>
    <row r="50" spans="1:8" ht="46.5" customHeight="1">
      <c r="A50" s="21">
        <v>41</v>
      </c>
      <c r="B50" s="3" t="s">
        <v>190</v>
      </c>
      <c r="C50" s="14" t="s">
        <v>191</v>
      </c>
      <c r="D50" s="3" t="s">
        <v>192</v>
      </c>
      <c r="E50" s="3" t="s">
        <v>141</v>
      </c>
      <c r="F50" s="3" t="s">
        <v>195</v>
      </c>
      <c r="G50" s="3" t="s">
        <v>196</v>
      </c>
      <c r="H50" s="12">
        <v>929</v>
      </c>
    </row>
    <row r="51" spans="1:8" ht="46.5" customHeight="1">
      <c r="A51" s="21">
        <v>42</v>
      </c>
      <c r="B51" s="3" t="s">
        <v>197</v>
      </c>
      <c r="C51" s="14" t="s">
        <v>198</v>
      </c>
      <c r="D51" s="3" t="s">
        <v>192</v>
      </c>
      <c r="E51" s="3" t="s">
        <v>141</v>
      </c>
      <c r="F51" s="3" t="s">
        <v>199</v>
      </c>
      <c r="G51" s="3" t="s">
        <v>200</v>
      </c>
      <c r="H51" s="12">
        <v>1021.9000000000001</v>
      </c>
    </row>
    <row r="52" spans="1:8" ht="46.5" customHeight="1">
      <c r="A52" s="21">
        <v>43</v>
      </c>
      <c r="B52" s="3" t="s">
        <v>201</v>
      </c>
      <c r="C52" s="14" t="s">
        <v>202</v>
      </c>
      <c r="D52" s="3" t="s">
        <v>203</v>
      </c>
      <c r="E52" s="3" t="s">
        <v>141</v>
      </c>
      <c r="F52" s="3" t="s">
        <v>204</v>
      </c>
      <c r="G52" s="3" t="s">
        <v>205</v>
      </c>
      <c r="H52" s="12">
        <v>2229.6000000000004</v>
      </c>
    </row>
    <row r="53" spans="1:8" ht="46.5" customHeight="1">
      <c r="A53" s="21">
        <v>44</v>
      </c>
      <c r="B53" s="3" t="s">
        <v>206</v>
      </c>
      <c r="C53" s="14" t="s">
        <v>207</v>
      </c>
      <c r="D53" s="3" t="s">
        <v>140</v>
      </c>
      <c r="E53" s="3" t="s">
        <v>141</v>
      </c>
      <c r="F53" s="3" t="s">
        <v>206</v>
      </c>
      <c r="G53" s="3" t="s">
        <v>208</v>
      </c>
      <c r="H53" s="12">
        <v>1858</v>
      </c>
    </row>
    <row r="54" spans="1:8" ht="46.5" customHeight="1">
      <c r="A54" s="21">
        <v>45</v>
      </c>
      <c r="B54" s="3" t="s">
        <v>209</v>
      </c>
      <c r="C54" s="14" t="s">
        <v>210</v>
      </c>
      <c r="D54" s="3" t="s">
        <v>211</v>
      </c>
      <c r="E54" s="3" t="s">
        <v>212</v>
      </c>
      <c r="F54" s="3" t="s">
        <v>213</v>
      </c>
      <c r="G54" s="3" t="s">
        <v>214</v>
      </c>
      <c r="H54" s="10">
        <v>568.1</v>
      </c>
    </row>
    <row r="55" spans="1:8" ht="46.5" customHeight="1">
      <c r="A55" s="21">
        <v>46</v>
      </c>
      <c r="B55" s="3" t="s">
        <v>215</v>
      </c>
      <c r="C55" s="14" t="s">
        <v>216</v>
      </c>
      <c r="D55" s="3" t="s">
        <v>217</v>
      </c>
      <c r="E55" s="3" t="s">
        <v>212</v>
      </c>
      <c r="F55" s="3" t="s">
        <v>218</v>
      </c>
      <c r="G55" s="3" t="s">
        <v>219</v>
      </c>
      <c r="H55" s="10">
        <v>2472</v>
      </c>
    </row>
    <row r="56" spans="1:8" ht="46.5" customHeight="1">
      <c r="A56" s="21">
        <v>47</v>
      </c>
      <c r="B56" s="3" t="s">
        <v>220</v>
      </c>
      <c r="C56" s="14" t="s">
        <v>221</v>
      </c>
      <c r="D56" s="3" t="s">
        <v>222</v>
      </c>
      <c r="E56" s="3" t="s">
        <v>212</v>
      </c>
      <c r="F56" s="3" t="s">
        <v>223</v>
      </c>
      <c r="G56" s="3" t="s">
        <v>224</v>
      </c>
      <c r="H56" s="12">
        <v>2554.75</v>
      </c>
    </row>
    <row r="57" spans="1:8" ht="46.5" customHeight="1">
      <c r="A57" s="21">
        <v>48</v>
      </c>
      <c r="B57" s="3" t="s">
        <v>220</v>
      </c>
      <c r="C57" s="14" t="s">
        <v>221</v>
      </c>
      <c r="D57" s="3" t="s">
        <v>222</v>
      </c>
      <c r="E57" s="3" t="s">
        <v>212</v>
      </c>
      <c r="F57" s="3" t="s">
        <v>226</v>
      </c>
      <c r="G57" s="3" t="s">
        <v>227</v>
      </c>
      <c r="H57" s="12">
        <v>2554.75</v>
      </c>
    </row>
    <row r="58" spans="1:8" ht="46.5" customHeight="1">
      <c r="A58" s="21">
        <v>49</v>
      </c>
      <c r="B58" s="3" t="s">
        <v>228</v>
      </c>
      <c r="C58" s="14" t="s">
        <v>229</v>
      </c>
      <c r="D58" s="3" t="s">
        <v>230</v>
      </c>
      <c r="E58" s="3" t="s">
        <v>212</v>
      </c>
      <c r="F58" s="3" t="s">
        <v>231</v>
      </c>
      <c r="G58" s="3" t="s">
        <v>232</v>
      </c>
      <c r="H58" s="12">
        <v>603.85</v>
      </c>
    </row>
    <row r="59" spans="1:8" ht="46.5" customHeight="1">
      <c r="A59" s="21">
        <v>50</v>
      </c>
      <c r="B59" s="3" t="s">
        <v>228</v>
      </c>
      <c r="C59" s="14" t="s">
        <v>229</v>
      </c>
      <c r="D59" s="3" t="s">
        <v>230</v>
      </c>
      <c r="E59" s="3" t="s">
        <v>212</v>
      </c>
      <c r="F59" s="3" t="s">
        <v>233</v>
      </c>
      <c r="G59" s="3" t="s">
        <v>234</v>
      </c>
      <c r="H59" s="12">
        <v>929</v>
      </c>
    </row>
    <row r="60" spans="1:8" ht="46.5" customHeight="1">
      <c r="A60" s="21">
        <v>51</v>
      </c>
      <c r="B60" s="3" t="s">
        <v>235</v>
      </c>
      <c r="C60" s="14" t="s">
        <v>236</v>
      </c>
      <c r="D60" s="3" t="s">
        <v>237</v>
      </c>
      <c r="E60" s="3" t="s">
        <v>212</v>
      </c>
      <c r="F60" s="3" t="s">
        <v>238</v>
      </c>
      <c r="G60" s="3" t="s">
        <v>77</v>
      </c>
      <c r="H60" s="12">
        <v>650.3000000000001</v>
      </c>
    </row>
    <row r="61" spans="1:8" ht="46.5" customHeight="1">
      <c r="A61" s="21">
        <v>52</v>
      </c>
      <c r="B61" s="3" t="s">
        <v>235</v>
      </c>
      <c r="C61" s="14" t="s">
        <v>236</v>
      </c>
      <c r="D61" s="3" t="s">
        <v>237</v>
      </c>
      <c r="E61" s="3" t="s">
        <v>212</v>
      </c>
      <c r="F61" s="3" t="s">
        <v>239</v>
      </c>
      <c r="G61" s="3" t="s">
        <v>240</v>
      </c>
      <c r="H61" s="12">
        <v>743.2</v>
      </c>
    </row>
    <row r="62" spans="1:8" ht="46.5" customHeight="1">
      <c r="A62" s="21">
        <v>53</v>
      </c>
      <c r="B62" s="3" t="s">
        <v>241</v>
      </c>
      <c r="C62" s="14" t="s">
        <v>242</v>
      </c>
      <c r="D62" s="3" t="s">
        <v>243</v>
      </c>
      <c r="E62" s="3" t="s">
        <v>244</v>
      </c>
      <c r="F62" s="3" t="s">
        <v>245</v>
      </c>
      <c r="G62" s="3" t="s">
        <v>246</v>
      </c>
      <c r="H62" s="12">
        <v>650.3000000000001</v>
      </c>
    </row>
    <row r="63" spans="1:8" ht="46.5" customHeight="1">
      <c r="A63" s="21">
        <v>54</v>
      </c>
      <c r="B63" s="3" t="s">
        <v>247</v>
      </c>
      <c r="C63" s="18" t="s">
        <v>390</v>
      </c>
      <c r="D63" s="3" t="s">
        <v>248</v>
      </c>
      <c r="E63" s="3" t="s">
        <v>244</v>
      </c>
      <c r="F63" s="3" t="s">
        <v>249</v>
      </c>
      <c r="G63" s="3" t="s">
        <v>250</v>
      </c>
      <c r="H63" s="12">
        <v>1672.2</v>
      </c>
    </row>
    <row r="64" spans="1:8" ht="46.5" customHeight="1">
      <c r="A64" s="21">
        <v>55</v>
      </c>
      <c r="B64" s="3" t="s">
        <v>247</v>
      </c>
      <c r="C64" s="18" t="s">
        <v>390</v>
      </c>
      <c r="D64" s="3" t="s">
        <v>248</v>
      </c>
      <c r="E64" s="3" t="s">
        <v>244</v>
      </c>
      <c r="F64" s="3" t="s">
        <v>251</v>
      </c>
      <c r="G64" s="3" t="s">
        <v>98</v>
      </c>
      <c r="H64" s="12">
        <v>836.1</v>
      </c>
    </row>
    <row r="65" spans="1:8" ht="46.5" customHeight="1">
      <c r="A65" s="21">
        <v>56</v>
      </c>
      <c r="B65" s="3" t="s">
        <v>252</v>
      </c>
      <c r="C65" s="18" t="s">
        <v>391</v>
      </c>
      <c r="D65" s="3" t="s">
        <v>253</v>
      </c>
      <c r="E65" s="3" t="s">
        <v>244</v>
      </c>
      <c r="F65" s="3" t="s">
        <v>254</v>
      </c>
      <c r="G65" s="3" t="s">
        <v>407</v>
      </c>
      <c r="H65" s="12">
        <v>929</v>
      </c>
    </row>
    <row r="66" spans="1:8" ht="46.5" customHeight="1">
      <c r="A66" s="21">
        <v>57</v>
      </c>
      <c r="B66" s="3" t="s">
        <v>255</v>
      </c>
      <c r="C66" s="14" t="s">
        <v>256</v>
      </c>
      <c r="D66" s="3" t="s">
        <v>257</v>
      </c>
      <c r="E66" s="3" t="s">
        <v>244</v>
      </c>
      <c r="F66" s="3" t="s">
        <v>258</v>
      </c>
      <c r="G66" s="3" t="s">
        <v>259</v>
      </c>
      <c r="H66" s="12">
        <v>1579.3000000000002</v>
      </c>
    </row>
    <row r="67" spans="1:8" ht="46.5" customHeight="1">
      <c r="A67" s="21">
        <v>58</v>
      </c>
      <c r="B67" s="3" t="s">
        <v>260</v>
      </c>
      <c r="C67" s="14" t="s">
        <v>261</v>
      </c>
      <c r="D67" s="3" t="s">
        <v>225</v>
      </c>
      <c r="E67" s="3" t="s">
        <v>244</v>
      </c>
      <c r="F67" s="3" t="s">
        <v>260</v>
      </c>
      <c r="G67" s="3" t="s">
        <v>262</v>
      </c>
      <c r="H67" s="12">
        <v>1858</v>
      </c>
    </row>
    <row r="68" spans="1:8" ht="46.5" customHeight="1">
      <c r="A68" s="21">
        <v>59</v>
      </c>
      <c r="B68" s="3" t="s">
        <v>263</v>
      </c>
      <c r="C68" s="14" t="s">
        <v>264</v>
      </c>
      <c r="D68" s="3" t="s">
        <v>265</v>
      </c>
      <c r="E68" s="3" t="s">
        <v>266</v>
      </c>
      <c r="F68" s="3" t="s">
        <v>267</v>
      </c>
      <c r="G68" s="3" t="s">
        <v>77</v>
      </c>
      <c r="H68" s="12">
        <v>1300.6000000000001</v>
      </c>
    </row>
    <row r="69" spans="1:8" ht="46.5" customHeight="1">
      <c r="A69" s="21">
        <v>60</v>
      </c>
      <c r="B69" s="3" t="s">
        <v>268</v>
      </c>
      <c r="C69" s="18" t="s">
        <v>392</v>
      </c>
      <c r="D69" s="3" t="s">
        <v>269</v>
      </c>
      <c r="E69" s="3" t="s">
        <v>266</v>
      </c>
      <c r="F69" s="3" t="s">
        <v>270</v>
      </c>
      <c r="G69" s="3" t="s">
        <v>271</v>
      </c>
      <c r="H69" s="12">
        <v>929</v>
      </c>
    </row>
    <row r="70" spans="1:8" ht="46.5" customHeight="1">
      <c r="A70" s="21">
        <v>61</v>
      </c>
      <c r="B70" s="3" t="s">
        <v>272</v>
      </c>
      <c r="C70" s="18" t="s">
        <v>393</v>
      </c>
      <c r="D70" s="3" t="s">
        <v>273</v>
      </c>
      <c r="E70" s="3" t="s">
        <v>266</v>
      </c>
      <c r="F70" s="3" t="s">
        <v>274</v>
      </c>
      <c r="G70" s="3" t="s">
        <v>275</v>
      </c>
      <c r="H70" s="12">
        <v>929</v>
      </c>
    </row>
    <row r="71" spans="1:8" ht="46.5" customHeight="1">
      <c r="A71" s="21">
        <v>62</v>
      </c>
      <c r="B71" s="3" t="s">
        <v>272</v>
      </c>
      <c r="C71" s="18" t="s">
        <v>393</v>
      </c>
      <c r="D71" s="3" t="s">
        <v>273</v>
      </c>
      <c r="E71" s="3" t="s">
        <v>266</v>
      </c>
      <c r="F71" s="3" t="s">
        <v>276</v>
      </c>
      <c r="G71" s="3" t="s">
        <v>277</v>
      </c>
      <c r="H71" s="12">
        <v>371.6</v>
      </c>
    </row>
    <row r="72" spans="1:8" ht="46.5" customHeight="1">
      <c r="A72" s="21">
        <v>63</v>
      </c>
      <c r="B72" s="3" t="s">
        <v>272</v>
      </c>
      <c r="C72" s="18" t="s">
        <v>393</v>
      </c>
      <c r="D72" s="3" t="s">
        <v>273</v>
      </c>
      <c r="E72" s="3" t="s">
        <v>266</v>
      </c>
      <c r="F72" s="3" t="s">
        <v>278</v>
      </c>
      <c r="G72" s="3" t="s">
        <v>279</v>
      </c>
      <c r="H72" s="12">
        <v>3019.25</v>
      </c>
    </row>
    <row r="73" spans="1:8" ht="46.5" customHeight="1">
      <c r="A73" s="21">
        <v>64</v>
      </c>
      <c r="B73" s="3" t="s">
        <v>280</v>
      </c>
      <c r="C73" s="14" t="s">
        <v>281</v>
      </c>
      <c r="D73" s="3" t="s">
        <v>265</v>
      </c>
      <c r="E73" s="3" t="s">
        <v>266</v>
      </c>
      <c r="F73" s="3" t="s">
        <v>282</v>
      </c>
      <c r="G73" s="3" t="s">
        <v>283</v>
      </c>
      <c r="H73" s="12">
        <v>1021.9000000000001</v>
      </c>
    </row>
    <row r="74" spans="1:8" ht="46.5" customHeight="1">
      <c r="A74" s="21">
        <v>65</v>
      </c>
      <c r="B74" s="3" t="s">
        <v>280</v>
      </c>
      <c r="C74" s="14" t="s">
        <v>281</v>
      </c>
      <c r="D74" s="3" t="s">
        <v>265</v>
      </c>
      <c r="E74" s="3" t="s">
        <v>266</v>
      </c>
      <c r="F74" s="3" t="s">
        <v>284</v>
      </c>
      <c r="G74" s="3" t="s">
        <v>285</v>
      </c>
      <c r="H74" s="12">
        <v>371.6</v>
      </c>
    </row>
    <row r="75" spans="1:8" ht="46.5" customHeight="1">
      <c r="A75" s="21">
        <v>66</v>
      </c>
      <c r="B75" s="3" t="s">
        <v>286</v>
      </c>
      <c r="C75" s="14" t="s">
        <v>287</v>
      </c>
      <c r="D75" s="3" t="s">
        <v>265</v>
      </c>
      <c r="E75" s="3" t="s">
        <v>266</v>
      </c>
      <c r="F75" s="3" t="s">
        <v>288</v>
      </c>
      <c r="G75" s="3" t="s">
        <v>200</v>
      </c>
      <c r="H75" s="12">
        <v>3344.4</v>
      </c>
    </row>
    <row r="76" spans="1:8" ht="46.5" customHeight="1">
      <c r="A76" s="21">
        <v>67</v>
      </c>
      <c r="B76" s="3" t="s">
        <v>289</v>
      </c>
      <c r="C76" s="14" t="s">
        <v>290</v>
      </c>
      <c r="D76" s="3" t="s">
        <v>265</v>
      </c>
      <c r="E76" s="3" t="s">
        <v>266</v>
      </c>
      <c r="F76" s="3" t="s">
        <v>291</v>
      </c>
      <c r="G76" s="3" t="s">
        <v>292</v>
      </c>
      <c r="H76" s="12">
        <v>743.2</v>
      </c>
    </row>
    <row r="77" spans="1:8" ht="46.5" customHeight="1">
      <c r="A77" s="21">
        <v>68</v>
      </c>
      <c r="B77" s="3" t="s">
        <v>293</v>
      </c>
      <c r="C77" s="14" t="s">
        <v>294</v>
      </c>
      <c r="D77" s="3" t="s">
        <v>295</v>
      </c>
      <c r="E77" s="3" t="s">
        <v>266</v>
      </c>
      <c r="F77" s="3" t="s">
        <v>296</v>
      </c>
      <c r="G77" s="3" t="s">
        <v>297</v>
      </c>
      <c r="H77" s="12">
        <v>278.70000000000005</v>
      </c>
    </row>
    <row r="78" spans="1:8" ht="46.5" customHeight="1">
      <c r="A78" s="21">
        <v>69</v>
      </c>
      <c r="B78" s="3" t="s">
        <v>298</v>
      </c>
      <c r="C78" s="14" t="s">
        <v>299</v>
      </c>
      <c r="D78" s="3" t="s">
        <v>265</v>
      </c>
      <c r="E78" s="3" t="s">
        <v>266</v>
      </c>
      <c r="F78" s="3" t="s">
        <v>298</v>
      </c>
      <c r="G78" s="3" t="s">
        <v>300</v>
      </c>
      <c r="H78" s="12">
        <v>603.85</v>
      </c>
    </row>
    <row r="79" spans="1:8" ht="46.5" customHeight="1">
      <c r="A79" s="21">
        <v>70</v>
      </c>
      <c r="B79" s="3" t="s">
        <v>301</v>
      </c>
      <c r="C79" s="14" t="s">
        <v>302</v>
      </c>
      <c r="D79" s="3" t="s">
        <v>265</v>
      </c>
      <c r="E79" s="3" t="s">
        <v>266</v>
      </c>
      <c r="F79" s="3" t="s">
        <v>301</v>
      </c>
      <c r="G79" s="3" t="s">
        <v>303</v>
      </c>
      <c r="H79" s="12">
        <v>3065.7000000000003</v>
      </c>
    </row>
    <row r="80" spans="1:8" ht="46.5" customHeight="1">
      <c r="A80" s="21">
        <v>71</v>
      </c>
      <c r="B80" s="3" t="s">
        <v>304</v>
      </c>
      <c r="C80" s="14" t="s">
        <v>305</v>
      </c>
      <c r="D80" s="3" t="s">
        <v>306</v>
      </c>
      <c r="E80" s="3" t="s">
        <v>307</v>
      </c>
      <c r="F80" s="3" t="s">
        <v>308</v>
      </c>
      <c r="G80" s="3" t="s">
        <v>309</v>
      </c>
      <c r="H80" s="12">
        <v>1300.6000000000001</v>
      </c>
    </row>
    <row r="81" spans="1:8" ht="46.5" customHeight="1">
      <c r="A81" s="21">
        <v>72</v>
      </c>
      <c r="B81" s="3" t="s">
        <v>310</v>
      </c>
      <c r="C81" s="18" t="s">
        <v>394</v>
      </c>
      <c r="D81" s="3" t="s">
        <v>311</v>
      </c>
      <c r="E81" s="3" t="s">
        <v>307</v>
      </c>
      <c r="F81" s="3" t="s">
        <v>312</v>
      </c>
      <c r="G81" s="3" t="s">
        <v>313</v>
      </c>
      <c r="H81" s="12">
        <v>929</v>
      </c>
    </row>
    <row r="82" spans="1:8" ht="46.5" customHeight="1">
      <c r="A82" s="21">
        <v>73</v>
      </c>
      <c r="B82" s="3" t="s">
        <v>314</v>
      </c>
      <c r="C82" s="14" t="s">
        <v>315</v>
      </c>
      <c r="D82" s="3" t="s">
        <v>316</v>
      </c>
      <c r="E82" s="3" t="s">
        <v>307</v>
      </c>
      <c r="F82" s="3" t="s">
        <v>317</v>
      </c>
      <c r="G82" s="3" t="s">
        <v>318</v>
      </c>
      <c r="H82" s="12">
        <v>2090.25</v>
      </c>
    </row>
    <row r="83" spans="7:8" ht="46.5" customHeight="1">
      <c r="G83" s="19" t="s">
        <v>375</v>
      </c>
      <c r="H83" s="20">
        <f>H82+H81+H80+H79+H78+H77+H76+H75+H74+H73+H72+H71+H70+H69+H68+H67+H66+H65+H64+H63+H62+H61+H60+H59+H58+H57+H56+H55+H54+H53+H52+H51+H50+H49+H48+H47+H46+H45+H44+H43+H42+H41+H40+H39+H38+H37+H36+H35+H34+H33+H32+H31+H30+H29+H28+H27+H26+H25+H24+H23+H22+H21+H20+H19+H18+H17+H16+H15+H14+H13+H12+H11+H10</f>
        <v>107273.78999999998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B5:H5"/>
    <mergeCell ref="B7:H7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scale="3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5"/>
  <sheetViews>
    <sheetView workbookViewId="0" topLeftCell="A1">
      <selection activeCell="A1" sqref="A1:B35"/>
    </sheetView>
  </sheetViews>
  <sheetFormatPr defaultColWidth="9.00390625" defaultRowHeight="14.25"/>
  <cols>
    <col min="1" max="1" width="5.25390625" style="0" customWidth="1"/>
    <col min="2" max="2" width="104.25390625" style="0" customWidth="1"/>
  </cols>
  <sheetData>
    <row r="1" spans="1:2" ht="14.25">
      <c r="A1" s="3" t="s">
        <v>319</v>
      </c>
      <c r="B1" s="3" t="s">
        <v>320</v>
      </c>
    </row>
    <row r="2" spans="1:2" ht="14.25">
      <c r="A2" s="3" t="s">
        <v>4</v>
      </c>
      <c r="B2" s="3" t="s">
        <v>321</v>
      </c>
    </row>
    <row r="3" spans="1:2" ht="14.25">
      <c r="A3" s="3" t="s">
        <v>5</v>
      </c>
      <c r="B3" s="3" t="s">
        <v>322</v>
      </c>
    </row>
    <row r="4" spans="1:2" ht="14.25">
      <c r="A4" s="3" t="s">
        <v>6</v>
      </c>
      <c r="B4" s="3" t="s">
        <v>323</v>
      </c>
    </row>
    <row r="5" spans="1:2" ht="14.25">
      <c r="A5" s="3" t="s">
        <v>7</v>
      </c>
      <c r="B5" s="3" t="s">
        <v>324</v>
      </c>
    </row>
    <row r="6" spans="1:2" ht="14.25">
      <c r="A6" s="3" t="s">
        <v>8</v>
      </c>
      <c r="B6" s="3" t="s">
        <v>325</v>
      </c>
    </row>
    <row r="7" spans="1:2" ht="14.25">
      <c r="A7" s="3" t="s">
        <v>9</v>
      </c>
      <c r="B7" s="3" t="s">
        <v>326</v>
      </c>
    </row>
    <row r="8" spans="1:2" ht="14.25">
      <c r="A8" s="3" t="s">
        <v>10</v>
      </c>
      <c r="B8" s="3" t="s">
        <v>327</v>
      </c>
    </row>
    <row r="9" spans="1:2" ht="14.25">
      <c r="A9" s="3" t="s">
        <v>11</v>
      </c>
      <c r="B9" s="3" t="s">
        <v>328</v>
      </c>
    </row>
    <row r="10" spans="1:2" ht="14.25">
      <c r="A10" s="3" t="s">
        <v>12</v>
      </c>
      <c r="B10" s="3" t="s">
        <v>329</v>
      </c>
    </row>
    <row r="11" spans="1:2" ht="14.25">
      <c r="A11" s="3" t="s">
        <v>13</v>
      </c>
      <c r="B11" s="3" t="s">
        <v>330</v>
      </c>
    </row>
    <row r="12" spans="1:2" ht="14.25">
      <c r="A12" s="3" t="s">
        <v>14</v>
      </c>
      <c r="B12" s="3" t="s">
        <v>331</v>
      </c>
    </row>
    <row r="13" spans="1:2" ht="14.25">
      <c r="A13" s="3" t="s">
        <v>15</v>
      </c>
      <c r="B13" s="3" t="s">
        <v>332</v>
      </c>
    </row>
    <row r="14" spans="1:2" ht="14.25">
      <c r="A14" s="3" t="s">
        <v>16</v>
      </c>
      <c r="B14" s="3" t="s">
        <v>333</v>
      </c>
    </row>
    <row r="15" spans="1:2" ht="14.25">
      <c r="A15" s="3" t="s">
        <v>17</v>
      </c>
      <c r="B15" s="3" t="s">
        <v>334</v>
      </c>
    </row>
    <row r="16" spans="1:2" ht="14.25">
      <c r="A16" s="3" t="s">
        <v>18</v>
      </c>
      <c r="B16" s="3" t="s">
        <v>335</v>
      </c>
    </row>
    <row r="17" spans="1:2" ht="14.25">
      <c r="A17" s="3" t="s">
        <v>19</v>
      </c>
      <c r="B17" s="3" t="s">
        <v>336</v>
      </c>
    </row>
    <row r="18" spans="1:2" ht="14.25">
      <c r="A18" s="3" t="s">
        <v>20</v>
      </c>
      <c r="B18" s="3" t="s">
        <v>337</v>
      </c>
    </row>
    <row r="19" spans="1:2" ht="14.25">
      <c r="A19" s="3" t="s">
        <v>21</v>
      </c>
      <c r="B19" s="3" t="s">
        <v>338</v>
      </c>
    </row>
    <row r="20" spans="1:2" ht="14.25">
      <c r="A20" s="3" t="s">
        <v>22</v>
      </c>
      <c r="B20" s="3" t="s">
        <v>339</v>
      </c>
    </row>
    <row r="21" spans="1:2" ht="14.25">
      <c r="A21" s="3" t="s">
        <v>23</v>
      </c>
      <c r="B21" s="3" t="s">
        <v>340</v>
      </c>
    </row>
    <row r="22" spans="1:2" ht="14.25">
      <c r="A22" s="3" t="s">
        <v>24</v>
      </c>
      <c r="B22" s="3" t="s">
        <v>341</v>
      </c>
    </row>
    <row r="23" spans="1:2" ht="14.25">
      <c r="A23" s="3" t="s">
        <v>25</v>
      </c>
      <c r="B23" s="3" t="s">
        <v>342</v>
      </c>
    </row>
    <row r="24" spans="1:2" ht="14.25">
      <c r="A24" s="3" t="s">
        <v>26</v>
      </c>
      <c r="B24" s="3" t="s">
        <v>343</v>
      </c>
    </row>
    <row r="25" spans="1:2" ht="14.25">
      <c r="A25" s="3" t="s">
        <v>27</v>
      </c>
      <c r="B25" s="3" t="s">
        <v>344</v>
      </c>
    </row>
    <row r="26" spans="1:2" ht="14.25">
      <c r="A26" s="3" t="s">
        <v>28</v>
      </c>
      <c r="B26" s="3" t="s">
        <v>345</v>
      </c>
    </row>
    <row r="27" spans="1:2" ht="14.25">
      <c r="A27" s="3" t="s">
        <v>29</v>
      </c>
      <c r="B27" s="3" t="s">
        <v>346</v>
      </c>
    </row>
    <row r="28" spans="1:2" ht="14.25">
      <c r="A28" s="3" t="s">
        <v>30</v>
      </c>
      <c r="B28" s="3" t="s">
        <v>347</v>
      </c>
    </row>
    <row r="29" spans="1:2" ht="14.25">
      <c r="A29" s="3" t="s">
        <v>31</v>
      </c>
      <c r="B29" s="3" t="s">
        <v>348</v>
      </c>
    </row>
    <row r="30" spans="1:2" ht="14.25">
      <c r="A30" s="3" t="s">
        <v>32</v>
      </c>
      <c r="B30" s="3" t="s">
        <v>349</v>
      </c>
    </row>
    <row r="31" spans="1:2" ht="14.25">
      <c r="A31" s="3" t="s">
        <v>33</v>
      </c>
      <c r="B31" s="3" t="s">
        <v>350</v>
      </c>
    </row>
    <row r="32" spans="1:2" ht="14.25">
      <c r="A32" s="3" t="s">
        <v>34</v>
      </c>
      <c r="B32" s="3" t="s">
        <v>351</v>
      </c>
    </row>
    <row r="33" spans="1:2" ht="14.25">
      <c r="A33" s="3" t="s">
        <v>35</v>
      </c>
      <c r="B33" s="3" t="s">
        <v>352</v>
      </c>
    </row>
    <row r="34" spans="1:2" ht="14.25">
      <c r="A34" s="3" t="s">
        <v>36</v>
      </c>
      <c r="B34" s="3" t="s">
        <v>353</v>
      </c>
    </row>
    <row r="35" spans="1:2" ht="14.25">
      <c r="A35" s="3" t="s">
        <v>37</v>
      </c>
      <c r="B35" s="3" t="s">
        <v>354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"/>
  <sheetViews>
    <sheetView workbookViewId="0" topLeftCell="A1">
      <selection activeCell="L3" sqref="L3"/>
    </sheetView>
  </sheetViews>
  <sheetFormatPr defaultColWidth="9.00390625" defaultRowHeight="14.25"/>
  <cols>
    <col min="1" max="1" width="24.625" style="0" customWidth="1"/>
    <col min="2" max="2" width="13.25390625" style="0" customWidth="1"/>
    <col min="12" max="12" width="18.00390625" style="0" customWidth="1"/>
    <col min="15" max="15" width="15.625" style="0" customWidth="1"/>
    <col min="16" max="16" width="14.50390625" style="0" customWidth="1"/>
    <col min="17" max="17" width="17.75390625" style="0" customWidth="1"/>
  </cols>
  <sheetData>
    <row r="1" spans="1:25" ht="60">
      <c r="A1" s="1" t="s">
        <v>0</v>
      </c>
      <c r="B1" s="4" t="s">
        <v>1</v>
      </c>
      <c r="C1" s="1" t="s">
        <v>2</v>
      </c>
      <c r="D1" s="1" t="s">
        <v>3</v>
      </c>
      <c r="E1" s="1" t="s">
        <v>355</v>
      </c>
      <c r="F1" s="1" t="s">
        <v>356</v>
      </c>
      <c r="G1" s="1" t="s">
        <v>357</v>
      </c>
      <c r="H1" s="1" t="s">
        <v>358</v>
      </c>
      <c r="I1" s="1" t="s">
        <v>359</v>
      </c>
      <c r="J1" s="4" t="s">
        <v>360</v>
      </c>
      <c r="K1" s="1" t="s">
        <v>361</v>
      </c>
      <c r="L1" s="4" t="s">
        <v>362</v>
      </c>
      <c r="M1" s="4" t="s">
        <v>363</v>
      </c>
      <c r="N1" s="4" t="s">
        <v>364</v>
      </c>
      <c r="O1" s="1" t="s">
        <v>365</v>
      </c>
      <c r="P1" s="4" t="s">
        <v>366</v>
      </c>
      <c r="Q1" s="4" t="s">
        <v>367</v>
      </c>
      <c r="R1" s="1" t="s">
        <v>368</v>
      </c>
      <c r="S1" s="9" t="s">
        <v>369</v>
      </c>
      <c r="T1" s="1" t="s">
        <v>370</v>
      </c>
      <c r="U1" s="5" t="s">
        <v>371</v>
      </c>
      <c r="V1" s="5" t="s">
        <v>372</v>
      </c>
      <c r="W1" s="8">
        <v>46.45</v>
      </c>
      <c r="X1" s="11"/>
      <c r="Y1" s="4" t="s">
        <v>373</v>
      </c>
    </row>
    <row r="2" spans="1:23" ht="409.5">
      <c r="A2" t="s">
        <v>177</v>
      </c>
      <c r="B2" s="7" t="s">
        <v>178</v>
      </c>
      <c r="C2" t="s">
        <v>140</v>
      </c>
      <c r="D2" t="s">
        <v>141</v>
      </c>
      <c r="E2" t="s">
        <v>182</v>
      </c>
      <c r="F2" t="s">
        <v>183</v>
      </c>
      <c r="G2" t="s">
        <v>52</v>
      </c>
      <c r="H2">
        <v>2</v>
      </c>
      <c r="I2" t="s">
        <v>44</v>
      </c>
      <c r="J2" t="s">
        <v>46</v>
      </c>
      <c r="L2" s="7" t="s">
        <v>184</v>
      </c>
      <c r="M2" t="s">
        <v>44</v>
      </c>
      <c r="N2" t="s">
        <v>45</v>
      </c>
      <c r="O2" s="2">
        <v>41898</v>
      </c>
      <c r="P2" s="2">
        <v>42024</v>
      </c>
      <c r="Q2" s="2">
        <v>42110</v>
      </c>
      <c r="R2">
        <v>13</v>
      </c>
      <c r="S2">
        <v>52</v>
      </c>
      <c r="T2" t="s">
        <v>44</v>
      </c>
      <c r="U2" s="6">
        <v>0</v>
      </c>
      <c r="V2" s="6">
        <v>0</v>
      </c>
      <c r="W2" s="7" t="s">
        <v>185</v>
      </c>
    </row>
    <row r="3" spans="1:25" ht="99.75">
      <c r="A3" t="s">
        <v>83</v>
      </c>
      <c r="B3" s="7" t="s">
        <v>84</v>
      </c>
      <c r="C3" t="s">
        <v>40</v>
      </c>
      <c r="D3" t="s">
        <v>41</v>
      </c>
      <c r="E3" t="s">
        <v>85</v>
      </c>
      <c r="F3" t="s">
        <v>86</v>
      </c>
      <c r="G3" t="s">
        <v>52</v>
      </c>
      <c r="H3">
        <v>3</v>
      </c>
      <c r="I3" t="s">
        <v>44</v>
      </c>
      <c r="J3" t="s">
        <v>87</v>
      </c>
      <c r="K3" t="s">
        <v>88</v>
      </c>
      <c r="L3" s="7" t="s">
        <v>89</v>
      </c>
      <c r="M3" t="s">
        <v>45</v>
      </c>
      <c r="N3" t="s">
        <v>45</v>
      </c>
      <c r="O3" s="2">
        <v>41563</v>
      </c>
      <c r="P3" s="2">
        <v>41681</v>
      </c>
      <c r="Q3" s="2">
        <v>41769</v>
      </c>
      <c r="R3">
        <v>19</v>
      </c>
      <c r="S3" s="3">
        <v>24</v>
      </c>
      <c r="T3" t="s">
        <v>44</v>
      </c>
      <c r="U3" s="6">
        <v>1115</v>
      </c>
      <c r="V3" s="6">
        <v>1115</v>
      </c>
      <c r="W3" s="10" t="e">
        <f>S3*Questionario!#REF!</f>
        <v>#REF!</v>
      </c>
      <c r="X3" s="10">
        <v>1114.8000000000002</v>
      </c>
      <c r="Y3" s="7" t="s">
        <v>90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USR ER</dc:creator>
  <cp:keywords/>
  <dc:description/>
  <cp:lastModifiedBy>Administrator</cp:lastModifiedBy>
  <cp:lastPrinted>2015-08-05T08:26:33Z</cp:lastPrinted>
  <dcterms:created xsi:type="dcterms:W3CDTF">2015-08-03T08:50:47Z</dcterms:created>
  <dcterms:modified xsi:type="dcterms:W3CDTF">2015-08-24T09:06:00Z</dcterms:modified>
  <cp:category>Export file</cp:category>
  <cp:version/>
  <cp:contentType/>
  <cp:contentStatus/>
</cp:coreProperties>
</file>